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625"/>
  </bookViews>
  <sheets>
    <sheet name="삼천포 소화가스 9월" sheetId="1" r:id="rId1"/>
    <sheet name="삼천포 소화가스 10월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F42" i="2"/>
  <c r="E42" i="2"/>
  <c r="D42" i="2"/>
  <c r="C42" i="2"/>
  <c r="G41" i="1"/>
  <c r="F41" i="1"/>
  <c r="E41" i="1"/>
  <c r="D41" i="1"/>
  <c r="C41" i="1"/>
</calcChain>
</file>

<file path=xl/sharedStrings.xml><?xml version="1.0" encoding="utf-8"?>
<sst xmlns="http://schemas.openxmlformats.org/spreadsheetml/2006/main" count="97" uniqueCount="81">
  <si>
    <t>처리시설명</t>
    <phoneticPr fontId="3" type="noConversion"/>
  </si>
  <si>
    <t xml:space="preserve">삼천포공공하수처리시설 </t>
    <phoneticPr fontId="3" type="noConversion"/>
  </si>
  <si>
    <t>위치</t>
    <phoneticPr fontId="2" type="noConversion"/>
  </si>
  <si>
    <t>경상남도 사천시 환경길 55</t>
    <phoneticPr fontId="2" type="noConversion"/>
  </si>
  <si>
    <t>시설명</t>
    <phoneticPr fontId="3" type="noConversion"/>
  </si>
  <si>
    <t>소화조 설비</t>
    <phoneticPr fontId="3" type="noConversion"/>
  </si>
  <si>
    <t>발전용량</t>
    <phoneticPr fontId="3" type="noConversion"/>
  </si>
  <si>
    <t>4020N㎥/day</t>
    <phoneticPr fontId="3" type="noConversion"/>
  </si>
  <si>
    <t>사용처</t>
    <phoneticPr fontId="2" type="noConversion"/>
  </si>
  <si>
    <t>소화설비 재 가열 및 슬러지건조시설 가열 연료</t>
    <phoneticPr fontId="2" type="noConversion"/>
  </si>
  <si>
    <t>10월 발전량</t>
    <phoneticPr fontId="2" type="noConversion"/>
  </si>
  <si>
    <t>시간</t>
  </si>
  <si>
    <t>발생량(N㎥/day)</t>
    <phoneticPr fontId="2" type="noConversion"/>
  </si>
  <si>
    <t>사용량합계(N㎥/day)</t>
    <phoneticPr fontId="2" type="noConversion"/>
  </si>
  <si>
    <t>소화조가온(N㎥/day)</t>
    <phoneticPr fontId="2" type="noConversion"/>
  </si>
  <si>
    <t>슬러지건조(N㎥/day)</t>
    <phoneticPr fontId="2" type="noConversion"/>
  </si>
  <si>
    <t>잉여가스연소(N㎥/day)</t>
    <phoneticPr fontId="2" type="noConversion"/>
  </si>
  <si>
    <t>09월 01일</t>
  </si>
  <si>
    <t>09월 02일</t>
  </si>
  <si>
    <t>09월 03일</t>
  </si>
  <si>
    <t>09월 04일</t>
  </si>
  <si>
    <t>09월 05일</t>
  </si>
  <si>
    <t>09월 06일</t>
  </si>
  <si>
    <t>09월 07일</t>
  </si>
  <si>
    <t>09월 08일</t>
  </si>
  <si>
    <t>09월 09일</t>
  </si>
  <si>
    <t>09월 10일</t>
  </si>
  <si>
    <t>09월 11일</t>
  </si>
  <si>
    <t>09월 12일</t>
  </si>
  <si>
    <t>09월 13일</t>
  </si>
  <si>
    <t>09월 14일</t>
  </si>
  <si>
    <t>09월 15일</t>
  </si>
  <si>
    <t>09월 16일</t>
  </si>
  <si>
    <t>09월 17일</t>
  </si>
  <si>
    <t>09월 18일</t>
  </si>
  <si>
    <t>09월 19일</t>
  </si>
  <si>
    <t>09월 20일</t>
  </si>
  <si>
    <t>09월 21일</t>
  </si>
  <si>
    <t>09월 22일</t>
  </si>
  <si>
    <t>09월 23일</t>
  </si>
  <si>
    <t>09월 24일</t>
  </si>
  <si>
    <t>09월 25일</t>
  </si>
  <si>
    <t>09월 26일</t>
  </si>
  <si>
    <t>09월 27일</t>
  </si>
  <si>
    <t>09월 28일</t>
  </si>
  <si>
    <t>09월 29일</t>
  </si>
  <si>
    <t>09월 30일</t>
  </si>
  <si>
    <t>합계</t>
    <phoneticPr fontId="3" type="noConversion"/>
  </si>
  <si>
    <t>발전용량</t>
    <phoneticPr fontId="3" type="noConversion"/>
  </si>
  <si>
    <t>10월 발전량</t>
    <phoneticPr fontId="2" type="noConversion"/>
  </si>
  <si>
    <t>10월 01일</t>
    <phoneticPr fontId="2" type="noConversion"/>
  </si>
  <si>
    <t>10월 02일</t>
  </si>
  <si>
    <t>10월 03일</t>
  </si>
  <si>
    <t>10월 04일</t>
  </si>
  <si>
    <t>10월 05일</t>
  </si>
  <si>
    <t>10월 06일</t>
  </si>
  <si>
    <t>10월 07일</t>
  </si>
  <si>
    <t>10월 08일</t>
  </si>
  <si>
    <t>10월 09일</t>
  </si>
  <si>
    <t>10월 10일</t>
  </si>
  <si>
    <t>10월 11일</t>
  </si>
  <si>
    <t>10월 12일</t>
  </si>
  <si>
    <t>10월 13일</t>
  </si>
  <si>
    <t>10월 14일</t>
  </si>
  <si>
    <t>10월 15일</t>
  </si>
  <si>
    <t>10월 16일</t>
  </si>
  <si>
    <t>10월 17일</t>
  </si>
  <si>
    <t>10월 18일</t>
  </si>
  <si>
    <t>10월 19일</t>
  </si>
  <si>
    <t>10월 20일</t>
  </si>
  <si>
    <t>10월 21일</t>
  </si>
  <si>
    <t>10월 22일</t>
  </si>
  <si>
    <t>10월 23일</t>
  </si>
  <si>
    <t>10월 24일</t>
  </si>
  <si>
    <t>10월 25일</t>
  </si>
  <si>
    <t>10월 26일</t>
  </si>
  <si>
    <t>10월 27일</t>
  </si>
  <si>
    <t>10월 28일</t>
  </si>
  <si>
    <t>10월 29일</t>
  </si>
  <si>
    <t>10월 30일</t>
  </si>
  <si>
    <t>10월 31일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</si>
</sst>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0.0"/>
  </numFmts>
  <fonts count="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2"/>
      <name val="바탕체"/>
      <family val="1"/>
      <charset val="129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7" fillId="0" borderId="0"/>
    <xf numFmtId="0" fontId="8" fillId="0" borderId="0"/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176" fontId="6" fillId="3" borderId="16" xfId="1" applyNumberFormat="1" applyFont="1" applyFill="1" applyBorder="1" applyAlignment="1">
      <alignment horizontal="center" vertical="center"/>
    </xf>
    <xf numFmtId="177" fontId="6" fillId="3" borderId="16" xfId="1" applyNumberFormat="1" applyFont="1" applyFill="1" applyBorder="1" applyAlignment="1">
      <alignment horizontal="center" vertical="center"/>
    </xf>
    <xf numFmtId="176" fontId="6" fillId="3" borderId="16" xfId="2" applyNumberFormat="1" applyFont="1" applyFill="1" applyBorder="1" applyAlignment="1">
      <alignment horizontal="center" vertical="center"/>
    </xf>
    <xf numFmtId="176" fontId="6" fillId="3" borderId="17" xfId="1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176" fontId="6" fillId="3" borderId="19" xfId="1" applyNumberFormat="1" applyFont="1" applyFill="1" applyBorder="1" applyAlignment="1">
      <alignment horizontal="center" vertical="center"/>
    </xf>
    <xf numFmtId="177" fontId="6" fillId="3" borderId="19" xfId="1" applyNumberFormat="1" applyFont="1" applyFill="1" applyBorder="1" applyAlignment="1">
      <alignment horizontal="center" vertical="center"/>
    </xf>
    <xf numFmtId="176" fontId="6" fillId="3" borderId="19" xfId="2" applyNumberFormat="1" applyFont="1" applyFill="1" applyBorder="1" applyAlignment="1">
      <alignment horizontal="center" vertical="center"/>
    </xf>
    <xf numFmtId="176" fontId="6" fillId="3" borderId="20" xfId="1" applyNumberFormat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78" fontId="1" fillId="0" borderId="22" xfId="0" applyNumberFormat="1" applyFont="1" applyBorder="1" applyAlignment="1">
      <alignment horizontal="center" vertical="center"/>
    </xf>
    <xf numFmtId="178" fontId="1" fillId="0" borderId="2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0" borderId="5" xfId="3" applyFont="1" applyBorder="1" applyAlignment="1">
      <alignment horizontal="center" vertical="center"/>
    </xf>
    <xf numFmtId="176" fontId="6" fillId="3" borderId="26" xfId="1" applyNumberFormat="1" applyFont="1" applyFill="1" applyBorder="1" applyAlignment="1">
      <alignment horizontal="center" vertical="center"/>
    </xf>
    <xf numFmtId="176" fontId="6" fillId="3" borderId="27" xfId="1" applyNumberFormat="1" applyFont="1" applyFill="1" applyBorder="1" applyAlignment="1">
      <alignment horizontal="center" vertical="center"/>
    </xf>
    <xf numFmtId="177" fontId="6" fillId="3" borderId="27" xfId="1" applyNumberFormat="1" applyFont="1" applyFill="1" applyBorder="1" applyAlignment="1">
      <alignment horizontal="center" vertical="center"/>
    </xf>
    <xf numFmtId="176" fontId="6" fillId="3" borderId="27" xfId="2" applyNumberFormat="1" applyFont="1" applyFill="1" applyBorder="1" applyAlignment="1">
      <alignment horizontal="center" vertical="center"/>
    </xf>
    <xf numFmtId="176" fontId="6" fillId="3" borderId="28" xfId="1" applyNumberFormat="1" applyFont="1" applyFill="1" applyBorder="1" applyAlignment="1">
      <alignment horizontal="center" vertical="center"/>
    </xf>
    <xf numFmtId="176" fontId="6" fillId="3" borderId="29" xfId="1" applyNumberFormat="1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178" fontId="1" fillId="0" borderId="31" xfId="0" applyNumberFormat="1" applyFont="1" applyBorder="1" applyAlignment="1">
      <alignment horizontal="center" vertical="center"/>
    </xf>
    <xf numFmtId="178" fontId="1" fillId="0" borderId="32" xfId="0" applyNumberFormat="1" applyFont="1" applyBorder="1" applyAlignment="1">
      <alignment horizontal="center" vertical="center"/>
    </xf>
  </cellXfs>
  <cellStyles count="4">
    <cellStyle name="표준" xfId="0" builtinId="0"/>
    <cellStyle name="표준 2" xfId="3"/>
    <cellStyle name="표준_6ECD9000" xfId="1"/>
    <cellStyle name="표준_데이타~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2"/>
  <sheetViews>
    <sheetView tabSelected="1" workbookViewId="0">
      <selection activeCell="C7" sqref="C7:E7"/>
    </sheetView>
  </sheetViews>
  <sheetFormatPr defaultRowHeight="16.5"/>
  <cols>
    <col min="1" max="1" width="9" style="2"/>
    <col min="2" max="2" width="13.875" style="1" customWidth="1"/>
    <col min="3" max="7" width="20.625" style="2" customWidth="1"/>
    <col min="8" max="16384" width="9" style="2"/>
  </cols>
  <sheetData>
    <row r="2" spans="2:7" ht="17.25" thickBot="1"/>
    <row r="3" spans="2:7">
      <c r="B3" s="3" t="s">
        <v>0</v>
      </c>
      <c r="C3" s="4" t="s">
        <v>1</v>
      </c>
      <c r="D3" s="5"/>
      <c r="E3" s="6"/>
    </row>
    <row r="4" spans="2:7">
      <c r="B4" s="7" t="s">
        <v>2</v>
      </c>
      <c r="C4" s="8" t="s">
        <v>3</v>
      </c>
      <c r="D4" s="9"/>
      <c r="E4" s="10"/>
    </row>
    <row r="5" spans="2:7">
      <c r="B5" s="7" t="s">
        <v>4</v>
      </c>
      <c r="C5" s="8" t="s">
        <v>5</v>
      </c>
      <c r="D5" s="9"/>
      <c r="E5" s="10"/>
    </row>
    <row r="6" spans="2:7">
      <c r="B6" s="7" t="s">
        <v>6</v>
      </c>
      <c r="C6" s="8" t="s">
        <v>7</v>
      </c>
      <c r="D6" s="9"/>
      <c r="E6" s="10"/>
    </row>
    <row r="7" spans="2:7" ht="17.25" thickBot="1">
      <c r="B7" s="11" t="s">
        <v>8</v>
      </c>
      <c r="C7" s="12" t="s">
        <v>9</v>
      </c>
      <c r="D7" s="13"/>
      <c r="E7" s="14"/>
    </row>
    <row r="9" spans="2:7" ht="21" thickBot="1">
      <c r="B9" s="15" t="s">
        <v>10</v>
      </c>
    </row>
    <row r="10" spans="2:7" ht="17.25" thickTop="1">
      <c r="B10" s="16" t="s">
        <v>11</v>
      </c>
      <c r="C10" s="17" t="s">
        <v>12</v>
      </c>
      <c r="D10" s="17" t="s">
        <v>13</v>
      </c>
      <c r="E10" s="17" t="s">
        <v>14</v>
      </c>
      <c r="F10" s="17" t="s">
        <v>15</v>
      </c>
      <c r="G10" s="18" t="s">
        <v>16</v>
      </c>
    </row>
    <row r="11" spans="2:7">
      <c r="B11" s="19" t="s">
        <v>17</v>
      </c>
      <c r="C11" s="20">
        <v>3714</v>
      </c>
      <c r="D11" s="20">
        <v>3012</v>
      </c>
      <c r="E11" s="21">
        <v>1483</v>
      </c>
      <c r="F11" s="22">
        <v>1529</v>
      </c>
      <c r="G11" s="23">
        <v>702</v>
      </c>
    </row>
    <row r="12" spans="2:7">
      <c r="B12" s="19" t="s">
        <v>18</v>
      </c>
      <c r="C12" s="20">
        <v>3668</v>
      </c>
      <c r="D12" s="20">
        <v>2674</v>
      </c>
      <c r="E12" s="21">
        <v>1483</v>
      </c>
      <c r="F12" s="22">
        <v>1191</v>
      </c>
      <c r="G12" s="23">
        <v>994</v>
      </c>
    </row>
    <row r="13" spans="2:7">
      <c r="B13" s="19" t="s">
        <v>19</v>
      </c>
      <c r="C13" s="20">
        <v>3379</v>
      </c>
      <c r="D13" s="20">
        <v>2874</v>
      </c>
      <c r="E13" s="21">
        <v>1483</v>
      </c>
      <c r="F13" s="22">
        <v>1391</v>
      </c>
      <c r="G13" s="23">
        <v>505</v>
      </c>
    </row>
    <row r="14" spans="2:7">
      <c r="B14" s="19" t="s">
        <v>20</v>
      </c>
      <c r="C14" s="20">
        <v>3390</v>
      </c>
      <c r="D14" s="20">
        <v>3172</v>
      </c>
      <c r="E14" s="21">
        <v>1483</v>
      </c>
      <c r="F14" s="22">
        <v>1689</v>
      </c>
      <c r="G14" s="23">
        <v>218</v>
      </c>
    </row>
    <row r="15" spans="2:7">
      <c r="B15" s="19" t="s">
        <v>21</v>
      </c>
      <c r="C15" s="20">
        <v>1903</v>
      </c>
      <c r="D15" s="20">
        <v>1490</v>
      </c>
      <c r="E15" s="21">
        <v>1483</v>
      </c>
      <c r="F15" s="22">
        <v>7</v>
      </c>
      <c r="G15" s="23">
        <v>413</v>
      </c>
    </row>
    <row r="16" spans="2:7">
      <c r="B16" s="19" t="s">
        <v>22</v>
      </c>
      <c r="C16" s="20">
        <v>1491</v>
      </c>
      <c r="D16" s="20">
        <v>1483</v>
      </c>
      <c r="E16" s="21">
        <v>1483</v>
      </c>
      <c r="F16" s="22">
        <v>0</v>
      </c>
      <c r="G16" s="23">
        <v>8</v>
      </c>
    </row>
    <row r="17" spans="2:7">
      <c r="B17" s="19" t="s">
        <v>23</v>
      </c>
      <c r="C17" s="20">
        <v>3911</v>
      </c>
      <c r="D17" s="20">
        <v>2842</v>
      </c>
      <c r="E17" s="21">
        <v>1483</v>
      </c>
      <c r="F17" s="22">
        <v>1359</v>
      </c>
      <c r="G17" s="23">
        <v>1069</v>
      </c>
    </row>
    <row r="18" spans="2:7">
      <c r="B18" s="19" t="s">
        <v>24</v>
      </c>
      <c r="C18" s="20">
        <v>3700</v>
      </c>
      <c r="D18" s="20">
        <v>2971</v>
      </c>
      <c r="E18" s="21">
        <v>1483</v>
      </c>
      <c r="F18" s="22">
        <v>1488</v>
      </c>
      <c r="G18" s="23">
        <v>729</v>
      </c>
    </row>
    <row r="19" spans="2:7">
      <c r="B19" s="19" t="s">
        <v>25</v>
      </c>
      <c r="C19" s="20">
        <v>3380</v>
      </c>
      <c r="D19" s="20">
        <v>2974</v>
      </c>
      <c r="E19" s="21">
        <v>1483</v>
      </c>
      <c r="F19" s="22">
        <v>1491</v>
      </c>
      <c r="G19" s="23">
        <v>406</v>
      </c>
    </row>
    <row r="20" spans="2:7">
      <c r="B20" s="19" t="s">
        <v>26</v>
      </c>
      <c r="C20" s="20">
        <v>3034</v>
      </c>
      <c r="D20" s="20">
        <v>3034</v>
      </c>
      <c r="E20" s="21">
        <v>1483</v>
      </c>
      <c r="F20" s="22">
        <v>1551</v>
      </c>
      <c r="G20" s="23">
        <v>0</v>
      </c>
    </row>
    <row r="21" spans="2:7">
      <c r="B21" s="19" t="s">
        <v>27</v>
      </c>
      <c r="C21" s="20">
        <v>2979</v>
      </c>
      <c r="D21" s="20">
        <v>2979</v>
      </c>
      <c r="E21" s="21">
        <v>1483</v>
      </c>
      <c r="F21" s="22">
        <v>1496</v>
      </c>
      <c r="G21" s="23">
        <v>0</v>
      </c>
    </row>
    <row r="22" spans="2:7">
      <c r="B22" s="19" t="s">
        <v>28</v>
      </c>
      <c r="C22" s="20">
        <v>3743</v>
      </c>
      <c r="D22" s="20">
        <v>2884</v>
      </c>
      <c r="E22" s="21">
        <v>1483</v>
      </c>
      <c r="F22" s="22">
        <v>1401</v>
      </c>
      <c r="G22" s="23">
        <v>859</v>
      </c>
    </row>
    <row r="23" spans="2:7">
      <c r="B23" s="19" t="s">
        <v>29</v>
      </c>
      <c r="C23" s="20">
        <v>4226</v>
      </c>
      <c r="D23" s="20">
        <v>2879</v>
      </c>
      <c r="E23" s="21">
        <v>1483</v>
      </c>
      <c r="F23" s="22">
        <v>1396</v>
      </c>
      <c r="G23" s="23">
        <v>1347</v>
      </c>
    </row>
    <row r="24" spans="2:7">
      <c r="B24" s="19" t="s">
        <v>30</v>
      </c>
      <c r="C24" s="20">
        <v>4398</v>
      </c>
      <c r="D24" s="20">
        <v>2944</v>
      </c>
      <c r="E24" s="21">
        <v>1483</v>
      </c>
      <c r="F24" s="22">
        <v>1461</v>
      </c>
      <c r="G24" s="23">
        <v>1454</v>
      </c>
    </row>
    <row r="25" spans="2:7">
      <c r="B25" s="19" t="s">
        <v>31</v>
      </c>
      <c r="C25" s="20">
        <v>4640</v>
      </c>
      <c r="D25" s="20">
        <v>2781</v>
      </c>
      <c r="E25" s="21">
        <v>1483</v>
      </c>
      <c r="F25" s="22">
        <v>1298</v>
      </c>
      <c r="G25" s="23">
        <v>1859</v>
      </c>
    </row>
    <row r="26" spans="2:7">
      <c r="B26" s="19" t="s">
        <v>32</v>
      </c>
      <c r="C26" s="20">
        <v>3412</v>
      </c>
      <c r="D26" s="20">
        <v>2975</v>
      </c>
      <c r="E26" s="21">
        <v>1483</v>
      </c>
      <c r="F26" s="22">
        <v>1492</v>
      </c>
      <c r="G26" s="23">
        <v>437</v>
      </c>
    </row>
    <row r="27" spans="2:7">
      <c r="B27" s="19" t="s">
        <v>33</v>
      </c>
      <c r="C27" s="20">
        <v>4413</v>
      </c>
      <c r="D27" s="20">
        <v>2791</v>
      </c>
      <c r="E27" s="21">
        <v>1483</v>
      </c>
      <c r="F27" s="22">
        <v>1308</v>
      </c>
      <c r="G27" s="23">
        <v>1622</v>
      </c>
    </row>
    <row r="28" spans="2:7">
      <c r="B28" s="19" t="s">
        <v>34</v>
      </c>
      <c r="C28" s="20">
        <v>1753</v>
      </c>
      <c r="D28" s="20">
        <v>1304</v>
      </c>
      <c r="E28" s="21">
        <v>950</v>
      </c>
      <c r="F28" s="22">
        <v>354</v>
      </c>
      <c r="G28" s="23">
        <v>449</v>
      </c>
    </row>
    <row r="29" spans="2:7">
      <c r="B29" s="19" t="s">
        <v>35</v>
      </c>
      <c r="C29" s="20">
        <v>2382</v>
      </c>
      <c r="D29" s="20">
        <v>966</v>
      </c>
      <c r="E29" s="21">
        <v>934</v>
      </c>
      <c r="F29" s="22">
        <v>32</v>
      </c>
      <c r="G29" s="23">
        <v>1416</v>
      </c>
    </row>
    <row r="30" spans="2:7">
      <c r="B30" s="19" t="s">
        <v>36</v>
      </c>
      <c r="C30" s="20">
        <v>3918</v>
      </c>
      <c r="D30" s="20">
        <v>1859</v>
      </c>
      <c r="E30" s="21">
        <v>969</v>
      </c>
      <c r="F30" s="22">
        <v>890</v>
      </c>
      <c r="G30" s="23">
        <v>2059</v>
      </c>
    </row>
    <row r="31" spans="2:7">
      <c r="B31" s="19" t="s">
        <v>37</v>
      </c>
      <c r="C31" s="20">
        <v>3552</v>
      </c>
      <c r="D31" s="20">
        <v>2511</v>
      </c>
      <c r="E31" s="21">
        <v>990</v>
      </c>
      <c r="F31" s="22">
        <v>1521</v>
      </c>
      <c r="G31" s="23">
        <v>1041</v>
      </c>
    </row>
    <row r="32" spans="2:7">
      <c r="B32" s="19" t="s">
        <v>38</v>
      </c>
      <c r="C32" s="20">
        <v>3056</v>
      </c>
      <c r="D32" s="20">
        <v>2511</v>
      </c>
      <c r="E32" s="21">
        <v>981</v>
      </c>
      <c r="F32" s="22">
        <v>1530</v>
      </c>
      <c r="G32" s="23">
        <v>545</v>
      </c>
    </row>
    <row r="33" spans="2:7">
      <c r="B33" s="19" t="s">
        <v>39</v>
      </c>
      <c r="C33" s="20">
        <v>2901</v>
      </c>
      <c r="D33" s="20">
        <v>2478</v>
      </c>
      <c r="E33" s="21">
        <v>970</v>
      </c>
      <c r="F33" s="22">
        <v>1508</v>
      </c>
      <c r="G33" s="23">
        <v>423</v>
      </c>
    </row>
    <row r="34" spans="2:7">
      <c r="B34" s="19" t="s">
        <v>40</v>
      </c>
      <c r="C34" s="20">
        <v>3068</v>
      </c>
      <c r="D34" s="20">
        <v>2431</v>
      </c>
      <c r="E34" s="21">
        <v>962</v>
      </c>
      <c r="F34" s="22">
        <v>1469</v>
      </c>
      <c r="G34" s="23">
        <v>637</v>
      </c>
    </row>
    <row r="35" spans="2:7">
      <c r="B35" s="19" t="s">
        <v>41</v>
      </c>
      <c r="C35" s="20">
        <v>2663</v>
      </c>
      <c r="D35" s="20">
        <v>2457</v>
      </c>
      <c r="E35" s="21">
        <v>949</v>
      </c>
      <c r="F35" s="22">
        <v>1508</v>
      </c>
      <c r="G35" s="23">
        <v>206</v>
      </c>
    </row>
    <row r="36" spans="2:7">
      <c r="B36" s="19" t="s">
        <v>42</v>
      </c>
      <c r="C36" s="20">
        <v>2312</v>
      </c>
      <c r="D36" s="20">
        <v>1822</v>
      </c>
      <c r="E36" s="21">
        <v>282</v>
      </c>
      <c r="F36" s="22">
        <v>1540</v>
      </c>
      <c r="G36" s="23">
        <v>490</v>
      </c>
    </row>
    <row r="37" spans="2:7">
      <c r="B37" s="19" t="s">
        <v>43</v>
      </c>
      <c r="C37" s="20">
        <v>3536</v>
      </c>
      <c r="D37" s="20">
        <v>2452</v>
      </c>
      <c r="E37" s="21">
        <v>961</v>
      </c>
      <c r="F37" s="22">
        <v>1491</v>
      </c>
      <c r="G37" s="23">
        <v>1084</v>
      </c>
    </row>
    <row r="38" spans="2:7">
      <c r="B38" s="19" t="s">
        <v>44</v>
      </c>
      <c r="C38" s="20">
        <v>3848</v>
      </c>
      <c r="D38" s="20">
        <v>2436</v>
      </c>
      <c r="E38" s="21">
        <v>987</v>
      </c>
      <c r="F38" s="22">
        <v>1449</v>
      </c>
      <c r="G38" s="23">
        <v>1412</v>
      </c>
    </row>
    <row r="39" spans="2:7">
      <c r="B39" s="19" t="s">
        <v>45</v>
      </c>
      <c r="C39" s="20">
        <v>2945</v>
      </c>
      <c r="D39" s="20">
        <v>2429</v>
      </c>
      <c r="E39" s="21">
        <v>1005</v>
      </c>
      <c r="F39" s="22">
        <v>1424</v>
      </c>
      <c r="G39" s="23">
        <v>516</v>
      </c>
    </row>
    <row r="40" spans="2:7" ht="17.25" thickBot="1">
      <c r="B40" s="24" t="s">
        <v>46</v>
      </c>
      <c r="C40" s="25">
        <v>3231</v>
      </c>
      <c r="D40" s="25">
        <v>2310</v>
      </c>
      <c r="E40" s="26">
        <v>969</v>
      </c>
      <c r="F40" s="27">
        <v>1341</v>
      </c>
      <c r="G40" s="28">
        <v>921</v>
      </c>
    </row>
    <row r="41" spans="2:7" ht="18" thickTop="1" thickBot="1">
      <c r="B41" s="29" t="s">
        <v>47</v>
      </c>
      <c r="C41" s="30">
        <f>SUM(C11:C40)</f>
        <v>98546</v>
      </c>
      <c r="D41" s="31">
        <f>SUM(D11:D40)</f>
        <v>74725</v>
      </c>
      <c r="E41" s="31">
        <f>SUM(E11:E40)</f>
        <v>37120</v>
      </c>
      <c r="F41" s="31">
        <f>SUM(F11:F40)</f>
        <v>37605</v>
      </c>
      <c r="G41" s="32">
        <f>SUM(G11:G40)</f>
        <v>23821</v>
      </c>
    </row>
    <row r="42" spans="2:7" ht="17.25" thickTop="1"/>
  </sheetData>
  <mergeCells count="5"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2"/>
  <sheetViews>
    <sheetView workbookViewId="0">
      <selection activeCell="C7" sqref="C7:E7"/>
    </sheetView>
  </sheetViews>
  <sheetFormatPr defaultRowHeight="16.5"/>
  <cols>
    <col min="1" max="1" width="9" style="2"/>
    <col min="2" max="2" width="13.875" style="1" customWidth="1"/>
    <col min="3" max="7" width="20.625" style="2" customWidth="1"/>
    <col min="8" max="16384" width="9" style="2"/>
  </cols>
  <sheetData>
    <row r="2" spans="2:7" ht="17.25" thickBot="1"/>
    <row r="3" spans="2:7">
      <c r="B3" s="3" t="s">
        <v>0</v>
      </c>
      <c r="C3" s="4" t="s">
        <v>1</v>
      </c>
      <c r="D3" s="5"/>
      <c r="E3" s="6"/>
    </row>
    <row r="4" spans="2:7">
      <c r="B4" s="7" t="s">
        <v>2</v>
      </c>
      <c r="C4" s="8" t="s">
        <v>3</v>
      </c>
      <c r="D4" s="9"/>
      <c r="E4" s="10"/>
    </row>
    <row r="5" spans="2:7">
      <c r="B5" s="7" t="s">
        <v>4</v>
      </c>
      <c r="C5" s="8" t="s">
        <v>5</v>
      </c>
      <c r="D5" s="9"/>
      <c r="E5" s="10"/>
    </row>
    <row r="6" spans="2:7">
      <c r="B6" s="7" t="s">
        <v>48</v>
      </c>
      <c r="C6" s="8" t="s">
        <v>7</v>
      </c>
      <c r="D6" s="9"/>
      <c r="E6" s="10"/>
    </row>
    <row r="7" spans="2:7" ht="17.25" thickBot="1">
      <c r="B7" s="11" t="s">
        <v>8</v>
      </c>
      <c r="C7" s="12" t="s">
        <v>9</v>
      </c>
      <c r="D7" s="13"/>
      <c r="E7" s="14"/>
    </row>
    <row r="9" spans="2:7" ht="21" thickBot="1">
      <c r="B9" s="15" t="s">
        <v>49</v>
      </c>
    </row>
    <row r="10" spans="2:7">
      <c r="B10" s="33" t="s">
        <v>11</v>
      </c>
      <c r="C10" s="34" t="s">
        <v>12</v>
      </c>
      <c r="D10" s="34" t="s">
        <v>13</v>
      </c>
      <c r="E10" s="34" t="s">
        <v>14</v>
      </c>
      <c r="F10" s="34" t="s">
        <v>15</v>
      </c>
      <c r="G10" s="35" t="s">
        <v>16</v>
      </c>
    </row>
    <row r="11" spans="2:7">
      <c r="B11" s="36" t="s">
        <v>50</v>
      </c>
      <c r="C11" s="20">
        <v>1954</v>
      </c>
      <c r="D11" s="20">
        <v>1358</v>
      </c>
      <c r="E11" s="21">
        <v>40</v>
      </c>
      <c r="F11" s="22">
        <v>1318</v>
      </c>
      <c r="G11" s="37">
        <v>596</v>
      </c>
    </row>
    <row r="12" spans="2:7">
      <c r="B12" s="36" t="s">
        <v>51</v>
      </c>
      <c r="C12" s="20">
        <v>2483</v>
      </c>
      <c r="D12" s="20">
        <v>2064</v>
      </c>
      <c r="E12" s="21">
        <v>1011</v>
      </c>
      <c r="F12" s="22">
        <v>1053</v>
      </c>
      <c r="G12" s="37">
        <v>419</v>
      </c>
    </row>
    <row r="13" spans="2:7">
      <c r="B13" s="36" t="s">
        <v>52</v>
      </c>
      <c r="C13" s="20">
        <v>3002</v>
      </c>
      <c r="D13" s="20">
        <v>1697</v>
      </c>
      <c r="E13" s="21">
        <v>910</v>
      </c>
      <c r="F13" s="22">
        <v>787</v>
      </c>
      <c r="G13" s="37">
        <v>1305</v>
      </c>
    </row>
    <row r="14" spans="2:7">
      <c r="B14" s="36" t="s">
        <v>53</v>
      </c>
      <c r="C14" s="20">
        <v>3789</v>
      </c>
      <c r="D14" s="20">
        <v>2288</v>
      </c>
      <c r="E14" s="21">
        <v>971</v>
      </c>
      <c r="F14" s="22">
        <v>1317</v>
      </c>
      <c r="G14" s="37">
        <v>1501</v>
      </c>
    </row>
    <row r="15" spans="2:7">
      <c r="B15" s="36" t="s">
        <v>54</v>
      </c>
      <c r="C15" s="20">
        <v>3500</v>
      </c>
      <c r="D15" s="20">
        <v>2396</v>
      </c>
      <c r="E15" s="21">
        <v>933</v>
      </c>
      <c r="F15" s="22">
        <v>1463</v>
      </c>
      <c r="G15" s="37">
        <v>1104</v>
      </c>
    </row>
    <row r="16" spans="2:7">
      <c r="B16" s="36" t="s">
        <v>55</v>
      </c>
      <c r="C16" s="20">
        <v>3245</v>
      </c>
      <c r="D16" s="20">
        <v>2271</v>
      </c>
      <c r="E16" s="21">
        <v>985</v>
      </c>
      <c r="F16" s="22">
        <v>1286</v>
      </c>
      <c r="G16" s="37">
        <v>974</v>
      </c>
    </row>
    <row r="17" spans="2:7">
      <c r="B17" s="36" t="s">
        <v>56</v>
      </c>
      <c r="C17" s="20">
        <v>3648</v>
      </c>
      <c r="D17" s="20">
        <v>2545</v>
      </c>
      <c r="E17" s="21">
        <v>1033</v>
      </c>
      <c r="F17" s="22">
        <v>1512</v>
      </c>
      <c r="G17" s="37">
        <v>1103</v>
      </c>
    </row>
    <row r="18" spans="2:7">
      <c r="B18" s="36" t="s">
        <v>57</v>
      </c>
      <c r="C18" s="20">
        <v>3431</v>
      </c>
      <c r="D18" s="20">
        <v>2347</v>
      </c>
      <c r="E18" s="21">
        <v>964</v>
      </c>
      <c r="F18" s="22">
        <v>1383</v>
      </c>
      <c r="G18" s="37">
        <v>1084</v>
      </c>
    </row>
    <row r="19" spans="2:7">
      <c r="B19" s="36" t="s">
        <v>58</v>
      </c>
      <c r="C19" s="20">
        <v>2965</v>
      </c>
      <c r="D19" s="20">
        <v>2396</v>
      </c>
      <c r="E19" s="21">
        <v>944</v>
      </c>
      <c r="F19" s="22">
        <v>1452</v>
      </c>
      <c r="G19" s="37">
        <v>569</v>
      </c>
    </row>
    <row r="20" spans="2:7">
      <c r="B20" s="36" t="s">
        <v>59</v>
      </c>
      <c r="C20" s="20">
        <v>2384</v>
      </c>
      <c r="D20" s="20">
        <v>1884</v>
      </c>
      <c r="E20" s="21">
        <v>412</v>
      </c>
      <c r="F20" s="22">
        <v>1472</v>
      </c>
      <c r="G20" s="37">
        <v>500</v>
      </c>
    </row>
    <row r="21" spans="2:7">
      <c r="B21" s="36" t="s">
        <v>60</v>
      </c>
      <c r="C21" s="20">
        <v>3969</v>
      </c>
      <c r="D21" s="20">
        <v>2361</v>
      </c>
      <c r="E21" s="21">
        <v>1000</v>
      </c>
      <c r="F21" s="22">
        <v>1361</v>
      </c>
      <c r="G21" s="37">
        <v>1608</v>
      </c>
    </row>
    <row r="22" spans="2:7">
      <c r="B22" s="36" t="s">
        <v>61</v>
      </c>
      <c r="C22" s="20">
        <v>3704</v>
      </c>
      <c r="D22" s="20">
        <v>2324</v>
      </c>
      <c r="E22" s="21">
        <v>1003</v>
      </c>
      <c r="F22" s="22">
        <v>1321</v>
      </c>
      <c r="G22" s="37">
        <v>1380</v>
      </c>
    </row>
    <row r="23" spans="2:7">
      <c r="B23" s="36" t="s">
        <v>62</v>
      </c>
      <c r="C23" s="20">
        <v>3278</v>
      </c>
      <c r="D23" s="20">
        <v>2223</v>
      </c>
      <c r="E23" s="21">
        <v>961</v>
      </c>
      <c r="F23" s="22">
        <v>1262</v>
      </c>
      <c r="G23" s="37">
        <v>1055</v>
      </c>
    </row>
    <row r="24" spans="2:7">
      <c r="B24" s="36" t="s">
        <v>63</v>
      </c>
      <c r="C24" s="20">
        <v>3546</v>
      </c>
      <c r="D24" s="20">
        <v>1955</v>
      </c>
      <c r="E24" s="21">
        <v>984</v>
      </c>
      <c r="F24" s="22">
        <v>971</v>
      </c>
      <c r="G24" s="37">
        <v>1591</v>
      </c>
    </row>
    <row r="25" spans="2:7">
      <c r="B25" s="36" t="s">
        <v>64</v>
      </c>
      <c r="C25" s="20">
        <v>3144</v>
      </c>
      <c r="D25" s="20">
        <v>2444</v>
      </c>
      <c r="E25" s="21">
        <v>1020</v>
      </c>
      <c r="F25" s="22">
        <v>1424</v>
      </c>
      <c r="G25" s="37">
        <v>700</v>
      </c>
    </row>
    <row r="26" spans="2:7">
      <c r="B26" s="36" t="s">
        <v>65</v>
      </c>
      <c r="C26" s="20">
        <v>2955</v>
      </c>
      <c r="D26" s="20">
        <v>1272</v>
      </c>
      <c r="E26" s="21">
        <v>975</v>
      </c>
      <c r="F26" s="22">
        <v>297</v>
      </c>
      <c r="G26" s="37">
        <v>1683</v>
      </c>
    </row>
    <row r="27" spans="2:7">
      <c r="B27" s="36" t="s">
        <v>66</v>
      </c>
      <c r="C27" s="20">
        <v>2825</v>
      </c>
      <c r="D27" s="20">
        <v>1031</v>
      </c>
      <c r="E27" s="21">
        <v>1031</v>
      </c>
      <c r="F27" s="22">
        <v>0</v>
      </c>
      <c r="G27" s="37">
        <v>1794</v>
      </c>
    </row>
    <row r="28" spans="2:7">
      <c r="B28" s="36" t="s">
        <v>67</v>
      </c>
      <c r="C28" s="20">
        <v>3825</v>
      </c>
      <c r="D28" s="20">
        <v>935</v>
      </c>
      <c r="E28" s="21">
        <v>935</v>
      </c>
      <c r="F28" s="22">
        <v>0</v>
      </c>
      <c r="G28" s="37">
        <v>2890</v>
      </c>
    </row>
    <row r="29" spans="2:7">
      <c r="B29" s="36" t="s">
        <v>68</v>
      </c>
      <c r="C29" s="20">
        <v>3308</v>
      </c>
      <c r="D29" s="20">
        <v>1039</v>
      </c>
      <c r="E29" s="21">
        <v>1039</v>
      </c>
      <c r="F29" s="22">
        <v>0</v>
      </c>
      <c r="G29" s="37">
        <v>2269</v>
      </c>
    </row>
    <row r="30" spans="2:7">
      <c r="B30" s="36" t="s">
        <v>69</v>
      </c>
      <c r="C30" s="20">
        <v>3146</v>
      </c>
      <c r="D30" s="20">
        <v>1011</v>
      </c>
      <c r="E30" s="21">
        <v>1011</v>
      </c>
      <c r="F30" s="22">
        <v>0</v>
      </c>
      <c r="G30" s="37">
        <v>2135</v>
      </c>
    </row>
    <row r="31" spans="2:7">
      <c r="B31" s="36" t="s">
        <v>70</v>
      </c>
      <c r="C31" s="20">
        <v>3545</v>
      </c>
      <c r="D31" s="20">
        <v>964</v>
      </c>
      <c r="E31" s="21">
        <v>964</v>
      </c>
      <c r="F31" s="22">
        <v>0</v>
      </c>
      <c r="G31" s="37">
        <v>2581</v>
      </c>
    </row>
    <row r="32" spans="2:7">
      <c r="B32" s="36" t="s">
        <v>71</v>
      </c>
      <c r="C32" s="20">
        <v>3279</v>
      </c>
      <c r="D32" s="20">
        <v>977</v>
      </c>
      <c r="E32" s="21">
        <v>977</v>
      </c>
      <c r="F32" s="22">
        <v>0</v>
      </c>
      <c r="G32" s="37">
        <v>2302</v>
      </c>
    </row>
    <row r="33" spans="2:7">
      <c r="B33" s="36" t="s">
        <v>72</v>
      </c>
      <c r="C33" s="20">
        <v>2714</v>
      </c>
      <c r="D33" s="20">
        <v>1022</v>
      </c>
      <c r="E33" s="21">
        <v>1022</v>
      </c>
      <c r="F33" s="22">
        <v>0</v>
      </c>
      <c r="G33" s="37">
        <v>1692</v>
      </c>
    </row>
    <row r="34" spans="2:7">
      <c r="B34" s="36" t="s">
        <v>73</v>
      </c>
      <c r="C34" s="20">
        <v>2982</v>
      </c>
      <c r="D34" s="20">
        <v>1941</v>
      </c>
      <c r="E34" s="21">
        <v>977</v>
      </c>
      <c r="F34" s="22">
        <v>964</v>
      </c>
      <c r="G34" s="37">
        <v>1041</v>
      </c>
    </row>
    <row r="35" spans="2:7">
      <c r="B35" s="36" t="s">
        <v>74</v>
      </c>
      <c r="C35" s="20">
        <v>3266</v>
      </c>
      <c r="D35" s="20">
        <v>1755</v>
      </c>
      <c r="E35" s="21">
        <v>203</v>
      </c>
      <c r="F35" s="22">
        <v>1552</v>
      </c>
      <c r="G35" s="37">
        <v>1511</v>
      </c>
    </row>
    <row r="36" spans="2:7">
      <c r="B36" s="36" t="s">
        <v>75</v>
      </c>
      <c r="C36" s="20">
        <v>3580</v>
      </c>
      <c r="D36" s="20">
        <v>1623</v>
      </c>
      <c r="E36" s="21">
        <v>51</v>
      </c>
      <c r="F36" s="22">
        <v>1572</v>
      </c>
      <c r="G36" s="37">
        <v>1957</v>
      </c>
    </row>
    <row r="37" spans="2:7">
      <c r="B37" s="36" t="s">
        <v>76</v>
      </c>
      <c r="C37" s="20">
        <v>3635</v>
      </c>
      <c r="D37" s="20">
        <v>2982</v>
      </c>
      <c r="E37" s="21">
        <v>1407</v>
      </c>
      <c r="F37" s="22">
        <v>1575</v>
      </c>
      <c r="G37" s="37">
        <v>653</v>
      </c>
    </row>
    <row r="38" spans="2:7">
      <c r="B38" s="36" t="s">
        <v>77</v>
      </c>
      <c r="C38" s="20">
        <v>3432</v>
      </c>
      <c r="D38" s="20">
        <v>3430</v>
      </c>
      <c r="E38" s="21">
        <v>1933</v>
      </c>
      <c r="F38" s="22">
        <v>1497</v>
      </c>
      <c r="G38" s="37">
        <v>2</v>
      </c>
    </row>
    <row r="39" spans="2:7">
      <c r="B39" s="36" t="s">
        <v>78</v>
      </c>
      <c r="C39" s="20">
        <v>3307</v>
      </c>
      <c r="D39" s="20">
        <v>3307</v>
      </c>
      <c r="E39" s="21">
        <v>1775</v>
      </c>
      <c r="F39" s="22">
        <v>1532</v>
      </c>
      <c r="G39" s="37">
        <v>0</v>
      </c>
    </row>
    <row r="40" spans="2:7">
      <c r="B40" s="36" t="s">
        <v>79</v>
      </c>
      <c r="C40" s="38">
        <v>3217</v>
      </c>
      <c r="D40" s="38">
        <v>2937</v>
      </c>
      <c r="E40" s="39">
        <v>1363</v>
      </c>
      <c r="F40" s="40">
        <v>1574</v>
      </c>
      <c r="G40" s="41">
        <v>280</v>
      </c>
    </row>
    <row r="41" spans="2:7" ht="17.25" thickBot="1">
      <c r="B41" s="36" t="s">
        <v>80</v>
      </c>
      <c r="C41" s="25">
        <v>2266</v>
      </c>
      <c r="D41" s="25">
        <v>2262</v>
      </c>
      <c r="E41" s="26">
        <v>678</v>
      </c>
      <c r="F41" s="27">
        <v>1584</v>
      </c>
      <c r="G41" s="42">
        <v>4</v>
      </c>
    </row>
    <row r="42" spans="2:7" ht="18" thickTop="1" thickBot="1">
      <c r="B42" s="43" t="s">
        <v>47</v>
      </c>
      <c r="C42" s="44">
        <f>SUM(C11:C41)</f>
        <v>99324</v>
      </c>
      <c r="D42" s="45">
        <f>SUM(D11:D41)</f>
        <v>61041</v>
      </c>
      <c r="E42" s="45">
        <f>SUM(E11:E41)</f>
        <v>29512</v>
      </c>
      <c r="F42" s="45">
        <f t="shared" ref="F42:G42" si="0">SUM(F11:F41)</f>
        <v>31529</v>
      </c>
      <c r="G42" s="46">
        <f t="shared" si="0"/>
        <v>38283</v>
      </c>
    </row>
  </sheetData>
  <mergeCells count="5"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삼천포 소화가스 9월</vt:lpstr>
      <vt:lpstr>삼천포 소화가스 10월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2022-11-29T23:55:46Z</dcterms:created>
  <dcterms:modified xsi:type="dcterms:W3CDTF">2022-11-29T23:56:14Z</dcterms:modified>
</cp:coreProperties>
</file>