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정보공개청구\"/>
    </mc:Choice>
  </mc:AlternateContent>
  <bookViews>
    <workbookView xWindow="0" yWindow="0" windowWidth="28800" windowHeight="11625" activeTab="1"/>
  </bookViews>
  <sheets>
    <sheet name="삼천포 소화가스 11월" sheetId="2" r:id="rId1"/>
    <sheet name="삼천포 소화가스 12월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D42" i="2"/>
  <c r="C42" i="2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<sst xmlns="http://schemas.openxmlformats.org/spreadsheetml/2006/main" count="97" uniqueCount="81">
  <si>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</si>
  <si>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</si>
  <si>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</si>
  <si>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</si>
  <si>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</si>
  <si>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</si>
  <si>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</si>
  <si>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t>4020N㎥/day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</si>
  <si>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</si>
  <si>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</si>
  <si>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</si>
  <si>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</si>
  <si>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</si>
  <si>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</si>
  <si>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</si>
  <si>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</si>
  <si>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</si>
  <si>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발전용량</t>
    <phoneticPr fontId="3" type="noConversion"/>
  </si>
  <si>
    <t>11월01일</t>
    <phoneticPr fontId="2" type="noConversion"/>
  </si>
  <si>
    <t>11월02일</t>
    <phoneticPr fontId="2" type="noConversion"/>
  </si>
  <si>
    <t>11월03일</t>
  </si>
  <si>
    <t>11월04일</t>
  </si>
  <si>
    <t>11월05일</t>
  </si>
  <si>
    <t>11월06일</t>
  </si>
  <si>
    <t>11월07일</t>
  </si>
  <si>
    <t>11월08일</t>
  </si>
  <si>
    <t>11월09일</t>
  </si>
  <si>
    <t>11월10일</t>
  </si>
  <si>
    <t>11월11일</t>
  </si>
  <si>
    <t>11월12일</t>
  </si>
  <si>
    <t>11월13일</t>
  </si>
  <si>
    <t>11월14일</t>
  </si>
  <si>
    <t>11월15일</t>
  </si>
  <si>
    <t>11월16일</t>
  </si>
  <si>
    <t>11월17일</t>
  </si>
  <si>
    <t>11월18일</t>
  </si>
  <si>
    <t>11월19일</t>
  </si>
  <si>
    <t>11월20일</t>
  </si>
  <si>
    <t>11월21일</t>
  </si>
  <si>
    <t>11월22일</t>
  </si>
  <si>
    <t>11월23일</t>
  </si>
  <si>
    <t>11월24일</t>
  </si>
  <si>
    <t>11월25일</t>
  </si>
  <si>
    <t>11월26일</t>
  </si>
  <si>
    <t>11월27일</t>
  </si>
  <si>
    <t>11월28일</t>
  </si>
  <si>
    <t>11월29일</t>
  </si>
  <si>
    <t>11월30일</t>
  </si>
  <si>
    <t>12월 01일</t>
    <phoneticPr fontId="2" type="noConversion"/>
  </si>
  <si>
    <t>12월 02일</t>
    <phoneticPr fontId="2" type="noConversion"/>
  </si>
  <si>
    <t>12월 03일</t>
  </si>
  <si>
    <t>12월 04일</t>
  </si>
  <si>
    <t>12월 05일</t>
  </si>
  <si>
    <t>12월 06일</t>
  </si>
  <si>
    <t>12월 07일</t>
  </si>
  <si>
    <t>12월 08일</t>
  </si>
  <si>
    <t>12월 09일</t>
  </si>
  <si>
    <t>12월 10일</t>
  </si>
  <si>
    <t>12월 11일</t>
  </si>
  <si>
    <t>12월 12일</t>
  </si>
  <si>
    <t>12월 13일</t>
  </si>
  <si>
    <t>12월 14일</t>
  </si>
  <si>
    <t>12월 15일</t>
  </si>
  <si>
    <t>12월 16일</t>
  </si>
  <si>
    <t>12월 17일</t>
  </si>
  <si>
    <t>12월 18일</t>
  </si>
  <si>
    <t>12월 19일</t>
  </si>
  <si>
    <t>12월 20일</t>
  </si>
  <si>
    <t>12월 21일</t>
  </si>
  <si>
    <t>12월 22일</t>
  </si>
  <si>
    <t>12월 23일</t>
  </si>
  <si>
    <t>12월 24일</t>
  </si>
  <si>
    <t>12월 25일</t>
  </si>
  <si>
    <t>12월 26일</t>
  </si>
  <si>
    <t>12월 27일</t>
  </si>
  <si>
    <t>12월 28일</t>
  </si>
  <si>
    <t>12월 소화가스량</t>
    <phoneticPr fontId="2" type="noConversion"/>
  </si>
  <si>
    <t>11월 소화가스량</t>
    <phoneticPr fontId="2" type="noConversion"/>
  </si>
  <si>
    <t>12월 29일</t>
  </si>
  <si>
    <t>12월 30일</t>
  </si>
  <si>
    <t>12월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</si>
</sst>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;[Red]#,##0"/>
  </numFmts>
  <fonts count="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7" fillId="0" borderId="0"/>
    <xf numFmtId="0" fontId="8" fillId="0" borderId="0"/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6" fontId="6" fillId="3" borderId="13" xfId="1" applyNumberFormat="1" applyFont="1" applyFill="1" applyBorder="1" applyAlignment="1">
      <alignment horizontal="center" vertical="center"/>
    </xf>
    <xf numFmtId="177" fontId="6" fillId="3" borderId="13" xfId="1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76" fontId="6" fillId="3" borderId="15" xfId="1" applyNumberFormat="1" applyFont="1" applyFill="1" applyBorder="1" applyAlignment="1">
      <alignment horizontal="center" vertical="center"/>
    </xf>
    <xf numFmtId="177" fontId="6" fillId="3" borderId="15" xfId="1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6" fillId="3" borderId="18" xfId="1" applyNumberFormat="1" applyFont="1" applyFill="1" applyBorder="1" applyAlignment="1">
      <alignment horizontal="center" vertical="center"/>
    </xf>
    <xf numFmtId="176" fontId="6" fillId="3" borderId="19" xfId="1" applyNumberFormat="1" applyFont="1" applyFill="1" applyBorder="1" applyAlignment="1">
      <alignment horizontal="center" vertical="center"/>
    </xf>
    <xf numFmtId="177" fontId="6" fillId="3" borderId="19" xfId="1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20" xfId="1" applyNumberFormat="1" applyFont="1" applyFill="1" applyBorder="1" applyAlignment="1">
      <alignment horizontal="center" vertical="center"/>
    </xf>
    <xf numFmtId="176" fontId="6" fillId="3" borderId="21" xfId="1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78" fontId="1" fillId="0" borderId="23" xfId="4" applyNumberFormat="1" applyFont="1" applyBorder="1" applyAlignment="1">
      <alignment horizontal="center" vertical="center"/>
    </xf>
    <xf numFmtId="178" fontId="1" fillId="0" borderId="24" xfId="4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5">
    <cellStyle name="쉼표 [0]" xfId="4" builtinId="6"/>
    <cellStyle name="표준" xfId="0" builtinId="0"/>
    <cellStyle name="표준 2" xfId="3"/>
    <cellStyle name="표준_6ECD9000" xfId="1"/>
    <cellStyle name="표준_데이타~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opLeftCell="A9" workbookViewId="0">
      <selection activeCell="E20" sqref="E20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27" t="s">
        <v>1</v>
      </c>
      <c r="D3" s="28"/>
      <c r="E3" s="29"/>
    </row>
    <row r="4" spans="2:7">
      <c r="B4" s="4" t="s">
        <v>2</v>
      </c>
      <c r="C4" s="30" t="s">
        <v>3</v>
      </c>
      <c r="D4" s="31"/>
      <c r="E4" s="32"/>
    </row>
    <row r="5" spans="2:7">
      <c r="B5" s="4" t="s">
        <v>4</v>
      </c>
      <c r="C5" s="30" t="s">
        <v>5</v>
      </c>
      <c r="D5" s="31"/>
      <c r="E5" s="32"/>
    </row>
    <row r="6" spans="2:7">
      <c r="B6" s="4" t="s">
        <v>17</v>
      </c>
      <c r="C6" s="30" t="s">
        <v>7</v>
      </c>
      <c r="D6" s="31"/>
      <c r="E6" s="32"/>
    </row>
    <row r="7" spans="2:7" ht="17.25" thickBot="1">
      <c r="B7" s="5" t="s">
        <v>8</v>
      </c>
      <c r="C7" s="33" t="s">
        <v>9</v>
      </c>
      <c r="D7" s="34"/>
      <c r="E7" s="35"/>
    </row>
    <row r="9" spans="2:7" ht="21" thickBot="1">
      <c r="B9" s="36" t="s">
        <v>77</v>
      </c>
      <c r="C9" s="36"/>
    </row>
    <row r="10" spans="2:7">
      <c r="B10" s="13" t="s">
        <v>10</v>
      </c>
      <c r="C10" s="14" t="s">
        <v>11</v>
      </c>
      <c r="D10" s="14" t="s">
        <v>12</v>
      </c>
      <c r="E10" s="14" t="s">
        <v>13</v>
      </c>
      <c r="F10" s="14" t="s">
        <v>14</v>
      </c>
      <c r="G10" s="15" t="s">
        <v>15</v>
      </c>
    </row>
    <row r="11" spans="2:7">
      <c r="B11" s="23" t="s">
        <v>18</v>
      </c>
      <c r="C11" s="7">
        <v>4254</v>
      </c>
      <c r="D11" s="7">
        <v>2494</v>
      </c>
      <c r="E11" s="8">
        <v>992</v>
      </c>
      <c r="F11" s="9">
        <v>1502</v>
      </c>
      <c r="G11" s="16">
        <v>1760</v>
      </c>
    </row>
    <row r="12" spans="2:7">
      <c r="B12" s="23" t="s">
        <v>19</v>
      </c>
      <c r="C12" s="7">
        <v>3320</v>
      </c>
      <c r="D12" s="7">
        <v>2580</v>
      </c>
      <c r="E12" s="8">
        <v>985</v>
      </c>
      <c r="F12" s="9">
        <v>1595</v>
      </c>
      <c r="G12" s="16">
        <v>740</v>
      </c>
    </row>
    <row r="13" spans="2:7">
      <c r="B13" s="23" t="s">
        <v>20</v>
      </c>
      <c r="C13" s="7">
        <v>3500</v>
      </c>
      <c r="D13" s="7">
        <v>2990</v>
      </c>
      <c r="E13" s="8">
        <v>1500</v>
      </c>
      <c r="F13" s="9">
        <v>1490</v>
      </c>
      <c r="G13" s="16">
        <v>510</v>
      </c>
    </row>
    <row r="14" spans="2:7">
      <c r="B14" s="23" t="s">
        <v>21</v>
      </c>
      <c r="C14" s="7">
        <v>3173</v>
      </c>
      <c r="D14" s="7">
        <v>2492</v>
      </c>
      <c r="E14" s="8">
        <v>1085</v>
      </c>
      <c r="F14" s="9">
        <v>1407</v>
      </c>
      <c r="G14" s="16">
        <v>681</v>
      </c>
    </row>
    <row r="15" spans="2:7">
      <c r="B15" s="23" t="s">
        <v>22</v>
      </c>
      <c r="C15" s="7">
        <v>3180</v>
      </c>
      <c r="D15" s="7">
        <v>2540</v>
      </c>
      <c r="E15" s="8">
        <v>1017</v>
      </c>
      <c r="F15" s="9">
        <v>1523</v>
      </c>
      <c r="G15" s="16">
        <v>640</v>
      </c>
    </row>
    <row r="16" spans="2:7">
      <c r="B16" s="23" t="s">
        <v>23</v>
      </c>
      <c r="C16" s="7">
        <v>3171</v>
      </c>
      <c r="D16" s="7">
        <v>2523</v>
      </c>
      <c r="E16" s="8">
        <v>970</v>
      </c>
      <c r="F16" s="9">
        <v>1553</v>
      </c>
      <c r="G16" s="16">
        <v>648</v>
      </c>
    </row>
    <row r="17" spans="2:7">
      <c r="B17" s="23" t="s">
        <v>24</v>
      </c>
      <c r="C17" s="7">
        <v>2977</v>
      </c>
      <c r="D17" s="7">
        <v>2572</v>
      </c>
      <c r="E17" s="8">
        <v>1018</v>
      </c>
      <c r="F17" s="9">
        <v>1554</v>
      </c>
      <c r="G17" s="16">
        <v>405</v>
      </c>
    </row>
    <row r="18" spans="2:7">
      <c r="B18" s="23" t="s">
        <v>25</v>
      </c>
      <c r="C18" s="7">
        <v>4024</v>
      </c>
      <c r="D18" s="7">
        <v>2523</v>
      </c>
      <c r="E18" s="8">
        <v>1029</v>
      </c>
      <c r="F18" s="9">
        <v>1494</v>
      </c>
      <c r="G18" s="16">
        <v>1501</v>
      </c>
    </row>
    <row r="19" spans="2:7">
      <c r="B19" s="23" t="s">
        <v>26</v>
      </c>
      <c r="C19" s="7">
        <v>3585</v>
      </c>
      <c r="D19" s="7">
        <v>2527</v>
      </c>
      <c r="E19" s="8">
        <v>999</v>
      </c>
      <c r="F19" s="9">
        <v>1528</v>
      </c>
      <c r="G19" s="16">
        <v>1058</v>
      </c>
    </row>
    <row r="20" spans="2:7">
      <c r="B20" s="23" t="s">
        <v>27</v>
      </c>
      <c r="C20" s="7">
        <v>3489</v>
      </c>
      <c r="D20" s="7">
        <v>3127</v>
      </c>
      <c r="E20" s="8">
        <v>1590</v>
      </c>
      <c r="F20" s="9">
        <v>1537</v>
      </c>
      <c r="G20" s="16">
        <v>362</v>
      </c>
    </row>
    <row r="21" spans="2:7">
      <c r="B21" s="23" t="s">
        <v>28</v>
      </c>
      <c r="C21" s="7">
        <v>2913</v>
      </c>
      <c r="D21" s="7">
        <v>2528</v>
      </c>
      <c r="E21" s="8">
        <v>991</v>
      </c>
      <c r="F21" s="9">
        <v>1537</v>
      </c>
      <c r="G21" s="16">
        <v>385</v>
      </c>
    </row>
    <row r="22" spans="2:7">
      <c r="B22" s="23" t="s">
        <v>29</v>
      </c>
      <c r="C22" s="7">
        <v>3409</v>
      </c>
      <c r="D22" s="7">
        <v>2449</v>
      </c>
      <c r="E22" s="8">
        <v>955</v>
      </c>
      <c r="F22" s="9">
        <v>1494</v>
      </c>
      <c r="G22" s="16">
        <v>960</v>
      </c>
    </row>
    <row r="23" spans="2:7">
      <c r="B23" s="23" t="s">
        <v>30</v>
      </c>
      <c r="C23" s="7">
        <v>3180</v>
      </c>
      <c r="D23" s="7">
        <v>2490</v>
      </c>
      <c r="E23" s="8">
        <v>1015</v>
      </c>
      <c r="F23" s="9">
        <v>1475</v>
      </c>
      <c r="G23" s="16">
        <v>690</v>
      </c>
    </row>
    <row r="24" spans="2:7">
      <c r="B24" s="23" t="s">
        <v>31</v>
      </c>
      <c r="C24" s="7">
        <v>3031</v>
      </c>
      <c r="D24" s="7">
        <v>2894</v>
      </c>
      <c r="E24" s="8">
        <v>1442</v>
      </c>
      <c r="F24" s="9">
        <v>1452</v>
      </c>
      <c r="G24" s="16">
        <v>137</v>
      </c>
    </row>
    <row r="25" spans="2:7">
      <c r="B25" s="23" t="s">
        <v>32</v>
      </c>
      <c r="C25" s="7">
        <v>4627</v>
      </c>
      <c r="D25" s="7">
        <v>3031</v>
      </c>
      <c r="E25" s="8">
        <v>1625</v>
      </c>
      <c r="F25" s="9">
        <v>1406</v>
      </c>
      <c r="G25" s="16">
        <v>1596</v>
      </c>
    </row>
    <row r="26" spans="2:7">
      <c r="B26" s="23" t="s">
        <v>33</v>
      </c>
      <c r="C26" s="7">
        <v>4518</v>
      </c>
      <c r="D26" s="7">
        <v>3387</v>
      </c>
      <c r="E26" s="8">
        <v>1961</v>
      </c>
      <c r="F26" s="9">
        <v>1426</v>
      </c>
      <c r="G26" s="16">
        <v>1131</v>
      </c>
    </row>
    <row r="27" spans="2:7">
      <c r="B27" s="23" t="s">
        <v>34</v>
      </c>
      <c r="C27" s="7">
        <v>3574</v>
      </c>
      <c r="D27" s="7">
        <v>3314</v>
      </c>
      <c r="E27" s="8">
        <v>1904</v>
      </c>
      <c r="F27" s="9">
        <v>1410</v>
      </c>
      <c r="G27" s="16">
        <v>260</v>
      </c>
    </row>
    <row r="28" spans="2:7">
      <c r="B28" s="23" t="s">
        <v>35</v>
      </c>
      <c r="C28" s="7">
        <v>3752</v>
      </c>
      <c r="D28" s="7">
        <v>3296</v>
      </c>
      <c r="E28" s="8">
        <v>1883</v>
      </c>
      <c r="F28" s="9">
        <v>1413</v>
      </c>
      <c r="G28" s="16">
        <v>456</v>
      </c>
    </row>
    <row r="29" spans="2:7">
      <c r="B29" s="23" t="s">
        <v>36</v>
      </c>
      <c r="C29" s="7">
        <v>3429</v>
      </c>
      <c r="D29" s="7">
        <v>3326</v>
      </c>
      <c r="E29" s="8">
        <v>1882</v>
      </c>
      <c r="F29" s="9">
        <v>1444</v>
      </c>
      <c r="G29" s="16">
        <v>103</v>
      </c>
    </row>
    <row r="30" spans="2:7">
      <c r="B30" s="23" t="s">
        <v>37</v>
      </c>
      <c r="C30" s="7">
        <v>3357</v>
      </c>
      <c r="D30" s="7">
        <v>3357</v>
      </c>
      <c r="E30" s="8">
        <v>1832</v>
      </c>
      <c r="F30" s="9">
        <v>1525</v>
      </c>
      <c r="G30" s="16">
        <v>0</v>
      </c>
    </row>
    <row r="31" spans="2:7">
      <c r="B31" s="23" t="s">
        <v>38</v>
      </c>
      <c r="C31" s="7">
        <v>3186</v>
      </c>
      <c r="D31" s="7">
        <v>2590</v>
      </c>
      <c r="E31" s="8">
        <v>1059</v>
      </c>
      <c r="F31" s="9">
        <v>1531</v>
      </c>
      <c r="G31" s="16">
        <v>596</v>
      </c>
    </row>
    <row r="32" spans="2:7">
      <c r="B32" s="23" t="s">
        <v>39</v>
      </c>
      <c r="C32" s="7">
        <v>3826</v>
      </c>
      <c r="D32" s="7">
        <v>2451</v>
      </c>
      <c r="E32" s="8">
        <v>978</v>
      </c>
      <c r="F32" s="9">
        <v>1473</v>
      </c>
      <c r="G32" s="16">
        <v>1375</v>
      </c>
    </row>
    <row r="33" spans="2:7">
      <c r="B33" s="23" t="s">
        <v>40</v>
      </c>
      <c r="C33" s="7">
        <v>4036</v>
      </c>
      <c r="D33" s="7">
        <v>2518</v>
      </c>
      <c r="E33" s="8">
        <v>995</v>
      </c>
      <c r="F33" s="9">
        <v>1523</v>
      </c>
      <c r="G33" s="16">
        <v>1518</v>
      </c>
    </row>
    <row r="34" spans="2:7">
      <c r="B34" s="23" t="s">
        <v>41</v>
      </c>
      <c r="C34" s="7">
        <v>3239</v>
      </c>
      <c r="D34" s="7">
        <v>2542</v>
      </c>
      <c r="E34" s="8">
        <v>1034</v>
      </c>
      <c r="F34" s="9">
        <v>1508</v>
      </c>
      <c r="G34" s="16">
        <v>697</v>
      </c>
    </row>
    <row r="35" spans="2:7">
      <c r="B35" s="23" t="s">
        <v>42</v>
      </c>
      <c r="C35" s="7">
        <v>3502</v>
      </c>
      <c r="D35" s="7">
        <v>2511</v>
      </c>
      <c r="E35" s="8">
        <v>1017</v>
      </c>
      <c r="F35" s="9">
        <v>1494</v>
      </c>
      <c r="G35" s="16">
        <v>991</v>
      </c>
    </row>
    <row r="36" spans="2:7">
      <c r="B36" s="23" t="s">
        <v>43</v>
      </c>
      <c r="C36" s="7">
        <v>3017</v>
      </c>
      <c r="D36" s="7">
        <v>2448</v>
      </c>
      <c r="E36" s="8">
        <v>966</v>
      </c>
      <c r="F36" s="9">
        <v>1482</v>
      </c>
      <c r="G36" s="16">
        <v>569</v>
      </c>
    </row>
    <row r="37" spans="2:7">
      <c r="B37" s="23" t="s">
        <v>44</v>
      </c>
      <c r="C37" s="7">
        <v>3709</v>
      </c>
      <c r="D37" s="7">
        <v>2501</v>
      </c>
      <c r="E37" s="8">
        <v>999</v>
      </c>
      <c r="F37" s="9">
        <v>1502</v>
      </c>
      <c r="G37" s="16">
        <v>1208</v>
      </c>
    </row>
    <row r="38" spans="2:7">
      <c r="B38" s="23" t="s">
        <v>45</v>
      </c>
      <c r="C38" s="7">
        <v>3790</v>
      </c>
      <c r="D38" s="7">
        <v>2550</v>
      </c>
      <c r="E38" s="8">
        <v>1030</v>
      </c>
      <c r="F38" s="9">
        <v>1520</v>
      </c>
      <c r="G38" s="16">
        <v>1240</v>
      </c>
    </row>
    <row r="39" spans="2:7">
      <c r="B39" s="23" t="s">
        <v>46</v>
      </c>
      <c r="C39" s="7">
        <v>3790</v>
      </c>
      <c r="D39" s="7">
        <v>2480</v>
      </c>
      <c r="E39" s="8">
        <v>944</v>
      </c>
      <c r="F39" s="9">
        <v>1536</v>
      </c>
      <c r="G39" s="16">
        <v>1310</v>
      </c>
    </row>
    <row r="40" spans="2:7">
      <c r="B40" s="23" t="s">
        <v>47</v>
      </c>
      <c r="C40" s="17">
        <v>3480</v>
      </c>
      <c r="D40" s="17">
        <v>2625</v>
      </c>
      <c r="E40" s="18">
        <v>1024</v>
      </c>
      <c r="F40" s="19">
        <v>1601</v>
      </c>
      <c r="G40" s="20">
        <v>855</v>
      </c>
    </row>
    <row r="41" spans="2:7" ht="17.25" thickBot="1">
      <c r="B41" s="24"/>
      <c r="C41" s="10"/>
      <c r="D41" s="10"/>
      <c r="E41" s="11"/>
      <c r="F41" s="12"/>
      <c r="G41" s="21"/>
    </row>
    <row r="42" spans="2:7" ht="18" thickTop="1" thickBot="1">
      <c r="B42" s="22" t="s">
        <v>16</v>
      </c>
      <c r="C42" s="25">
        <f>SUM(C11:C41)</f>
        <v>106038</v>
      </c>
      <c r="D42" s="25">
        <f>SUM(D11:D41)</f>
        <v>81656</v>
      </c>
      <c r="E42" s="25">
        <f>SUM(E11:E41)</f>
        <v>36721</v>
      </c>
      <c r="F42" s="25">
        <f t="shared" ref="F42:G42" si="0">SUM(F11:F41)</f>
        <v>44935</v>
      </c>
      <c r="G42" s="26">
        <f t="shared" si="0"/>
        <v>24382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abSelected="1" workbookViewId="0">
      <selection activeCell="I29" sqref="I29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27" t="s">
        <v>1</v>
      </c>
      <c r="D3" s="28"/>
      <c r="E3" s="29"/>
    </row>
    <row r="4" spans="2:7">
      <c r="B4" s="4" t="s">
        <v>2</v>
      </c>
      <c r="C4" s="30" t="s">
        <v>3</v>
      </c>
      <c r="D4" s="31"/>
      <c r="E4" s="32"/>
    </row>
    <row r="5" spans="2:7">
      <c r="B5" s="4" t="s">
        <v>4</v>
      </c>
      <c r="C5" s="30" t="s">
        <v>5</v>
      </c>
      <c r="D5" s="31"/>
      <c r="E5" s="32"/>
    </row>
    <row r="6" spans="2:7">
      <c r="B6" s="4" t="s">
        <v>6</v>
      </c>
      <c r="C6" s="30" t="s">
        <v>7</v>
      </c>
      <c r="D6" s="31"/>
      <c r="E6" s="32"/>
    </row>
    <row r="7" spans="2:7" ht="17.25" thickBot="1">
      <c r="B7" s="5" t="s">
        <v>8</v>
      </c>
      <c r="C7" s="33" t="s">
        <v>9</v>
      </c>
      <c r="D7" s="34"/>
      <c r="E7" s="35"/>
    </row>
    <row r="9" spans="2:7" ht="21" thickBot="1">
      <c r="B9" s="36" t="s">
        <v>76</v>
      </c>
      <c r="C9" s="36"/>
    </row>
    <row r="10" spans="2:7">
      <c r="B10" s="13" t="s">
        <v>10</v>
      </c>
      <c r="C10" s="14" t="s">
        <v>11</v>
      </c>
      <c r="D10" s="14" t="s">
        <v>12</v>
      </c>
      <c r="E10" s="14" t="s">
        <v>13</v>
      </c>
      <c r="F10" s="14" t="s">
        <v>14</v>
      </c>
      <c r="G10" s="15" t="s">
        <v>15</v>
      </c>
    </row>
    <row r="11" spans="2:7">
      <c r="B11" s="6" t="s">
        <v>48</v>
      </c>
      <c r="C11" s="7">
        <v>3716</v>
      </c>
      <c r="D11" s="7">
        <v>2637</v>
      </c>
      <c r="E11" s="8">
        <v>1010</v>
      </c>
      <c r="F11" s="9">
        <v>1627</v>
      </c>
      <c r="G11" s="16">
        <v>1079</v>
      </c>
    </row>
    <row r="12" spans="2:7">
      <c r="B12" s="6" t="s">
        <v>49</v>
      </c>
      <c r="C12" s="7">
        <v>3413</v>
      </c>
      <c r="D12" s="7">
        <v>2695</v>
      </c>
      <c r="E12" s="8">
        <v>1058</v>
      </c>
      <c r="F12" s="9">
        <v>1637</v>
      </c>
      <c r="G12" s="16">
        <v>718</v>
      </c>
    </row>
    <row r="13" spans="2:7">
      <c r="B13" s="6" t="s">
        <v>50</v>
      </c>
      <c r="C13" s="7">
        <v>3626</v>
      </c>
      <c r="D13" s="7">
        <v>2528</v>
      </c>
      <c r="E13" s="8">
        <v>995</v>
      </c>
      <c r="F13" s="9">
        <v>1533</v>
      </c>
      <c r="G13" s="16">
        <v>1098</v>
      </c>
    </row>
    <row r="14" spans="2:7">
      <c r="B14" s="6" t="s">
        <v>51</v>
      </c>
      <c r="C14" s="7">
        <v>3385</v>
      </c>
      <c r="D14" s="7">
        <v>2578</v>
      </c>
      <c r="E14" s="8">
        <v>997</v>
      </c>
      <c r="F14" s="9">
        <v>1581</v>
      </c>
      <c r="G14" s="16">
        <v>807</v>
      </c>
    </row>
    <row r="15" spans="2:7">
      <c r="B15" s="6" t="s">
        <v>52</v>
      </c>
      <c r="C15" s="7">
        <v>3217</v>
      </c>
      <c r="D15" s="7">
        <v>3162</v>
      </c>
      <c r="E15" s="8">
        <v>1655</v>
      </c>
      <c r="F15" s="9">
        <v>1507</v>
      </c>
      <c r="G15" s="16">
        <v>55</v>
      </c>
    </row>
    <row r="16" spans="2:7">
      <c r="B16" s="6" t="s">
        <v>53</v>
      </c>
      <c r="C16" s="7">
        <v>4784</v>
      </c>
      <c r="D16" s="7">
        <v>3581</v>
      </c>
      <c r="E16" s="8">
        <v>2085</v>
      </c>
      <c r="F16" s="9">
        <v>1496</v>
      </c>
      <c r="G16" s="16">
        <v>1203</v>
      </c>
    </row>
    <row r="17" spans="2:7">
      <c r="B17" s="6" t="s">
        <v>54</v>
      </c>
      <c r="C17" s="7">
        <v>4079</v>
      </c>
      <c r="D17" s="7">
        <v>3394</v>
      </c>
      <c r="E17" s="8">
        <v>1885</v>
      </c>
      <c r="F17" s="9">
        <v>1509</v>
      </c>
      <c r="G17" s="16">
        <v>685</v>
      </c>
    </row>
    <row r="18" spans="2:7">
      <c r="B18" s="6" t="s">
        <v>55</v>
      </c>
      <c r="C18" s="7">
        <v>4014</v>
      </c>
      <c r="D18" s="7">
        <v>3469</v>
      </c>
      <c r="E18" s="8">
        <v>1922</v>
      </c>
      <c r="F18" s="9">
        <v>1547</v>
      </c>
      <c r="G18" s="16">
        <v>545</v>
      </c>
    </row>
    <row r="19" spans="2:7">
      <c r="B19" s="6" t="s">
        <v>56</v>
      </c>
      <c r="C19" s="7">
        <v>3974</v>
      </c>
      <c r="D19" s="7">
        <v>3500</v>
      </c>
      <c r="E19" s="8">
        <v>1927</v>
      </c>
      <c r="F19" s="9">
        <v>1573</v>
      </c>
      <c r="G19" s="16">
        <v>474</v>
      </c>
    </row>
    <row r="20" spans="2:7">
      <c r="B20" s="6" t="s">
        <v>57</v>
      </c>
      <c r="C20" s="7">
        <v>3878</v>
      </c>
      <c r="D20" s="7">
        <v>3466</v>
      </c>
      <c r="E20" s="8">
        <v>1907</v>
      </c>
      <c r="F20" s="9">
        <v>1559</v>
      </c>
      <c r="G20" s="16">
        <v>412</v>
      </c>
    </row>
    <row r="21" spans="2:7">
      <c r="B21" s="6" t="s">
        <v>58</v>
      </c>
      <c r="C21" s="7">
        <v>3848</v>
      </c>
      <c r="D21" s="7">
        <v>3456</v>
      </c>
      <c r="E21" s="8">
        <v>1925</v>
      </c>
      <c r="F21" s="9">
        <v>1531</v>
      </c>
      <c r="G21" s="16">
        <v>392</v>
      </c>
    </row>
    <row r="22" spans="2:7">
      <c r="B22" s="6" t="s">
        <v>59</v>
      </c>
      <c r="C22" s="7">
        <v>3715</v>
      </c>
      <c r="D22" s="7">
        <v>3202</v>
      </c>
      <c r="E22" s="8">
        <v>1638</v>
      </c>
      <c r="F22" s="9">
        <v>1564</v>
      </c>
      <c r="G22" s="16">
        <v>513</v>
      </c>
    </row>
    <row r="23" spans="2:7">
      <c r="B23" s="6" t="s">
        <v>60</v>
      </c>
      <c r="C23" s="7">
        <v>4154</v>
      </c>
      <c r="D23" s="7">
        <v>3549</v>
      </c>
      <c r="E23" s="8">
        <v>2010</v>
      </c>
      <c r="F23" s="9">
        <v>1539</v>
      </c>
      <c r="G23" s="16">
        <v>605</v>
      </c>
    </row>
    <row r="24" spans="2:7">
      <c r="B24" s="6" t="s">
        <v>61</v>
      </c>
      <c r="C24" s="7">
        <v>4476</v>
      </c>
      <c r="D24" s="7">
        <v>3442</v>
      </c>
      <c r="E24" s="8">
        <v>1878</v>
      </c>
      <c r="F24" s="9">
        <v>1564</v>
      </c>
      <c r="G24" s="16">
        <v>1034</v>
      </c>
    </row>
    <row r="25" spans="2:7">
      <c r="B25" s="6" t="s">
        <v>62</v>
      </c>
      <c r="C25" s="7">
        <v>4450</v>
      </c>
      <c r="D25" s="7">
        <v>3443</v>
      </c>
      <c r="E25" s="8">
        <v>1889</v>
      </c>
      <c r="F25" s="9">
        <v>1554</v>
      </c>
      <c r="G25" s="16">
        <v>1007</v>
      </c>
    </row>
    <row r="26" spans="2:7">
      <c r="B26" s="6" t="s">
        <v>63</v>
      </c>
      <c r="C26" s="7">
        <v>3887</v>
      </c>
      <c r="D26" s="7">
        <v>3474</v>
      </c>
      <c r="E26" s="8">
        <v>1903</v>
      </c>
      <c r="F26" s="9">
        <v>1571</v>
      </c>
      <c r="G26" s="16">
        <v>413</v>
      </c>
    </row>
    <row r="27" spans="2:7">
      <c r="B27" s="6" t="s">
        <v>64</v>
      </c>
      <c r="C27" s="7">
        <v>3813</v>
      </c>
      <c r="D27" s="7">
        <v>3523</v>
      </c>
      <c r="E27" s="8">
        <v>1931</v>
      </c>
      <c r="F27" s="9">
        <v>1592</v>
      </c>
      <c r="G27" s="16">
        <v>290</v>
      </c>
    </row>
    <row r="28" spans="2:7">
      <c r="B28" s="6" t="s">
        <v>65</v>
      </c>
      <c r="C28" s="7">
        <v>2964</v>
      </c>
      <c r="D28" s="7">
        <v>2430</v>
      </c>
      <c r="E28" s="8">
        <v>2093</v>
      </c>
      <c r="F28" s="9">
        <v>337</v>
      </c>
      <c r="G28" s="16">
        <v>534</v>
      </c>
    </row>
    <row r="29" spans="2:7">
      <c r="B29" s="6" t="s">
        <v>66</v>
      </c>
      <c r="C29" s="7">
        <v>3261</v>
      </c>
      <c r="D29" s="7">
        <v>2016</v>
      </c>
      <c r="E29" s="8">
        <v>2016</v>
      </c>
      <c r="F29" s="9">
        <v>0</v>
      </c>
      <c r="G29" s="16">
        <v>1245</v>
      </c>
    </row>
    <row r="30" spans="2:7">
      <c r="B30" s="6" t="s">
        <v>67</v>
      </c>
      <c r="C30" s="7">
        <v>4247</v>
      </c>
      <c r="D30" s="7">
        <v>1982</v>
      </c>
      <c r="E30" s="8">
        <v>1982</v>
      </c>
      <c r="F30" s="9">
        <v>0</v>
      </c>
      <c r="G30" s="16">
        <v>2265</v>
      </c>
    </row>
    <row r="31" spans="2:7">
      <c r="B31" s="6" t="s">
        <v>68</v>
      </c>
      <c r="C31" s="7">
        <v>4426</v>
      </c>
      <c r="D31" s="7">
        <v>1952</v>
      </c>
      <c r="E31" s="8">
        <v>1952</v>
      </c>
      <c r="F31" s="9">
        <v>0</v>
      </c>
      <c r="G31" s="16">
        <v>2474</v>
      </c>
    </row>
    <row r="32" spans="2:7">
      <c r="B32" s="6" t="s">
        <v>69</v>
      </c>
      <c r="C32" s="7">
        <v>3643</v>
      </c>
      <c r="D32" s="7">
        <v>1890</v>
      </c>
      <c r="E32" s="8">
        <v>1890</v>
      </c>
      <c r="F32" s="9">
        <v>0</v>
      </c>
      <c r="G32" s="16">
        <v>1753</v>
      </c>
    </row>
    <row r="33" spans="2:7">
      <c r="B33" s="6" t="s">
        <v>70</v>
      </c>
      <c r="C33" s="7">
        <v>4237</v>
      </c>
      <c r="D33" s="7">
        <v>2031</v>
      </c>
      <c r="E33" s="8">
        <v>2031</v>
      </c>
      <c r="F33" s="9">
        <v>0</v>
      </c>
      <c r="G33" s="16">
        <v>2206</v>
      </c>
    </row>
    <row r="34" spans="2:7">
      <c r="B34" s="6" t="s">
        <v>71</v>
      </c>
      <c r="C34" s="7">
        <v>3572</v>
      </c>
      <c r="D34" s="7">
        <v>1935</v>
      </c>
      <c r="E34" s="8">
        <v>1935</v>
      </c>
      <c r="F34" s="9">
        <v>0</v>
      </c>
      <c r="G34" s="16">
        <v>1637</v>
      </c>
    </row>
    <row r="35" spans="2:7">
      <c r="B35" s="6" t="s">
        <v>72</v>
      </c>
      <c r="C35" s="7">
        <v>2704</v>
      </c>
      <c r="D35" s="7">
        <v>1947</v>
      </c>
      <c r="E35" s="8">
        <v>1947</v>
      </c>
      <c r="F35" s="9">
        <v>0</v>
      </c>
      <c r="G35" s="16">
        <v>757</v>
      </c>
    </row>
    <row r="36" spans="2:7">
      <c r="B36" s="6" t="s">
        <v>73</v>
      </c>
      <c r="C36" s="7">
        <v>780</v>
      </c>
      <c r="D36" s="7">
        <v>512</v>
      </c>
      <c r="E36" s="8">
        <v>512</v>
      </c>
      <c r="F36" s="9">
        <v>0</v>
      </c>
      <c r="G36" s="16">
        <v>268</v>
      </c>
    </row>
    <row r="37" spans="2:7">
      <c r="B37" s="6" t="s">
        <v>74</v>
      </c>
      <c r="C37" s="7">
        <v>1700</v>
      </c>
      <c r="D37" s="7">
        <v>1299</v>
      </c>
      <c r="E37" s="8">
        <v>1299</v>
      </c>
      <c r="F37" s="9">
        <v>0</v>
      </c>
      <c r="G37" s="16">
        <v>401</v>
      </c>
    </row>
    <row r="38" spans="2:7">
      <c r="B38" s="6" t="s">
        <v>75</v>
      </c>
      <c r="C38" s="7">
        <v>4842</v>
      </c>
      <c r="D38" s="7">
        <v>1890</v>
      </c>
      <c r="E38" s="8">
        <v>1890</v>
      </c>
      <c r="F38" s="9">
        <v>0</v>
      </c>
      <c r="G38" s="16">
        <v>2952</v>
      </c>
    </row>
    <row r="39" spans="2:7">
      <c r="B39" s="6" t="s">
        <v>78</v>
      </c>
      <c r="C39" s="7">
        <v>3550</v>
      </c>
      <c r="D39" s="7">
        <v>2808</v>
      </c>
      <c r="E39" s="8">
        <v>1899</v>
      </c>
      <c r="F39" s="9">
        <v>909</v>
      </c>
      <c r="G39" s="16">
        <v>742</v>
      </c>
    </row>
    <row r="40" spans="2:7">
      <c r="B40" s="6" t="s">
        <v>79</v>
      </c>
      <c r="C40" s="7">
        <v>3666</v>
      </c>
      <c r="D40" s="7">
        <v>3175</v>
      </c>
      <c r="E40" s="8">
        <v>1803</v>
      </c>
      <c r="F40" s="9">
        <v>1372</v>
      </c>
      <c r="G40" s="16">
        <v>491</v>
      </c>
    </row>
    <row r="41" spans="2:7">
      <c r="B41" s="6" t="s">
        <v>80</v>
      </c>
      <c r="C41" s="7">
        <v>3931</v>
      </c>
      <c r="D41" s="7">
        <v>3426</v>
      </c>
      <c r="E41" s="8">
        <v>1834</v>
      </c>
      <c r="F41" s="9">
        <v>1592</v>
      </c>
      <c r="G41" s="16">
        <v>505</v>
      </c>
    </row>
    <row r="42" spans="2:7" ht="17.25" thickBot="1">
      <c r="B42" s="22" t="s">
        <v>16</v>
      </c>
      <c r="C42" s="25">
        <f>SUM(C11:C41)</f>
        <v>113952</v>
      </c>
      <c r="D42" s="25">
        <f>SUM(D11:D41)</f>
        <v>84392</v>
      </c>
      <c r="E42" s="25">
        <f>SUM(E11:E41)</f>
        <v>53698</v>
      </c>
      <c r="F42" s="25">
        <f>SUM(F11:F41)</f>
        <v>30694</v>
      </c>
      <c r="G42" s="26">
        <f>SUM(G11:G41)</f>
        <v>29560</v>
      </c>
    </row>
  </sheetData>
  <mergeCells count="6">
    <mergeCell ref="B9:C9"/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삼천포 소화가스 11월</vt:lpstr>
      <vt:lpstr>삼천포 소화가스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2022-11-29T23:55:46Z</dcterms:created>
  <dcterms:modified xsi:type="dcterms:W3CDTF">2023-03-31T09:03:55Z</dcterms:modified>
</cp:coreProperties>
</file>