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25" activeTab="1"/>
  </bookViews>
  <sheets>
    <sheet name="삼천포 소화가스 1월" sheetId="2" r:id="rId1"/>
    <sheet name="삼천포 소화가스 2월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D42" i="2"/>
  <c r="C42" i="2"/>
  <c r="G41" i="1"/>
  <c r="F41" i="1"/>
  <c r="E41" i="1"/>
  <c r="D41" i="1"/>
  <c r="C41" i="1"/>
</calcChain>
</file>

<file path=xl/sharedStrings.xml><?xml version="1.0" encoding="utf-8"?>
<sst xmlns="http://schemas.openxmlformats.org/spreadsheetml/2006/main" count="95" uniqueCount="79">
  <si>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</si>
  <si>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</si>
  <si>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</si>
  <si>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</si>
  <si>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</si>
  <si>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</si>
  <si>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발전용량</t>
    <phoneticPr fontId="3" type="noConversion"/>
  </si>
  <si>
    <t>4020N㎥/day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</si>
  <si>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</si>
  <si>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</si>
  <si>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시간</t>
  </si>
  <si>
    <t>발생량(N㎥/day)</t>
    <phoneticPr fontId="2" type="noConversion"/>
  </si>
  <si>
    <t>사용량합계(N㎥/day)</t>
    <phoneticPr fontId="2" type="noConversion"/>
  </si>
  <si>
    <t>소화조가온(N㎥/day)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</si>
  <si>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</si>
  <si>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</si>
  <si>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</si>
  <si>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발전용량</t>
    <phoneticPr fontId="3" type="noConversion"/>
  </si>
  <si>
    <t>1월 02일</t>
    <phoneticPr fontId="2" type="noConversion"/>
  </si>
  <si>
    <t>1월 03일</t>
  </si>
  <si>
    <t>1월 04일</t>
  </si>
  <si>
    <t>1월 05일</t>
  </si>
  <si>
    <t>1월 06일</t>
  </si>
  <si>
    <t>1월 07일</t>
  </si>
  <si>
    <t>1월 08일</t>
  </si>
  <si>
    <t>1월 09일</t>
  </si>
  <si>
    <t>1월 10일</t>
  </si>
  <si>
    <t>1월 11일</t>
  </si>
  <si>
    <t>1월 12일</t>
  </si>
  <si>
    <t>1월 13일</t>
  </si>
  <si>
    <t>1월 14일</t>
  </si>
  <si>
    <t>1월 15일</t>
  </si>
  <si>
    <t>1월 16일</t>
  </si>
  <si>
    <t>1월 17일</t>
  </si>
  <si>
    <t>1월 18일</t>
  </si>
  <si>
    <t>1월 19일</t>
  </si>
  <si>
    <t>1월 20일</t>
  </si>
  <si>
    <t>1월 21일</t>
  </si>
  <si>
    <t>1월 22일</t>
  </si>
  <si>
    <t>1월 23일</t>
  </si>
  <si>
    <t>1월 24일</t>
  </si>
  <si>
    <t>1월 25일</t>
  </si>
  <si>
    <t>1월 26일</t>
  </si>
  <si>
    <t>1월 27일</t>
  </si>
  <si>
    <t>1월 28일</t>
  </si>
  <si>
    <t>1월 29일</t>
  </si>
  <si>
    <t>1월 30일</t>
  </si>
  <si>
    <t>1월 31일</t>
  </si>
  <si>
    <t>1월 01일</t>
    <phoneticPr fontId="2" type="noConversion"/>
  </si>
  <si>
    <t>1월 소화가스량</t>
    <phoneticPr fontId="2" type="noConversion"/>
  </si>
  <si>
    <t>2월 소화가스량</t>
    <phoneticPr fontId="2" type="noConversion"/>
  </si>
  <si>
    <t>2월 01일</t>
    <phoneticPr fontId="2" type="noConversion"/>
  </si>
  <si>
    <t>2월 02일</t>
    <phoneticPr fontId="2" type="noConversion"/>
  </si>
  <si>
    <t>2월 03일</t>
  </si>
  <si>
    <t>2월 04일</t>
  </si>
  <si>
    <t>2월 05일</t>
  </si>
  <si>
    <t>2월 06일</t>
  </si>
  <si>
    <t>2월 07일</t>
  </si>
  <si>
    <t>2월 08일</t>
  </si>
  <si>
    <t>2월 09일</t>
  </si>
  <si>
    <t>2월 10일</t>
  </si>
  <si>
    <t>2월 11일</t>
  </si>
  <si>
    <t>2월 12일</t>
  </si>
  <si>
    <t>2월 13일</t>
  </si>
  <si>
    <t>2월 14일</t>
  </si>
  <si>
    <t>2월 15일</t>
  </si>
  <si>
    <t>2월 16일</t>
  </si>
  <si>
    <t>2월 17일</t>
  </si>
  <si>
    <t>2월 18일</t>
  </si>
  <si>
    <t>2월 19일</t>
  </si>
  <si>
    <t>2월 20일</t>
  </si>
  <si>
    <t>2월 21일</t>
  </si>
  <si>
    <t>2월 22일</t>
  </si>
  <si>
    <t>2월 23일</t>
  </si>
  <si>
    <t>2월 24일</t>
  </si>
  <si>
    <t>2월 25일</t>
  </si>
  <si>
    <t>2월 26일</t>
  </si>
  <si>
    <t>2월 27일</t>
  </si>
  <si>
    <t>2월 28일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</si>
</sst>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#,##0_ "/>
    <numFmt numFmtId="180" formatCode="#,##0;[Red]#,##0"/>
  </numFmts>
  <fonts count="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7" fillId="0" borderId="0"/>
    <xf numFmtId="0" fontId="8" fillId="0" borderId="0"/>
    <xf numFmtId="41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76" fontId="6" fillId="3" borderId="16" xfId="1" applyNumberFormat="1" applyFont="1" applyFill="1" applyBorder="1" applyAlignment="1">
      <alignment horizontal="center" vertical="center"/>
    </xf>
    <xf numFmtId="177" fontId="6" fillId="3" borderId="16" xfId="1" applyNumberFormat="1" applyFont="1" applyFill="1" applyBorder="1" applyAlignment="1">
      <alignment horizontal="center" vertical="center"/>
    </xf>
    <xf numFmtId="176" fontId="6" fillId="3" borderId="16" xfId="2" applyNumberFormat="1" applyFont="1" applyFill="1" applyBorder="1" applyAlignment="1">
      <alignment horizontal="center" vertical="center"/>
    </xf>
    <xf numFmtId="176" fontId="6" fillId="3" borderId="17" xfId="1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176" fontId="6" fillId="3" borderId="19" xfId="1" applyNumberFormat="1" applyFont="1" applyFill="1" applyBorder="1" applyAlignment="1">
      <alignment horizontal="center" vertical="center"/>
    </xf>
    <xf numFmtId="177" fontId="6" fillId="3" borderId="19" xfId="1" applyNumberFormat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/>
    </xf>
    <xf numFmtId="176" fontId="6" fillId="3" borderId="20" xfId="1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76" fontId="6" fillId="3" borderId="24" xfId="1" applyNumberFormat="1" applyFont="1" applyFill="1" applyBorder="1" applyAlignment="1">
      <alignment horizontal="center" vertical="center"/>
    </xf>
    <xf numFmtId="176" fontId="6" fillId="3" borderId="25" xfId="1" applyNumberFormat="1" applyFont="1" applyFill="1" applyBorder="1" applyAlignment="1">
      <alignment horizontal="center" vertical="center"/>
    </xf>
    <xf numFmtId="177" fontId="6" fillId="3" borderId="25" xfId="1" applyNumberFormat="1" applyFont="1" applyFill="1" applyBorder="1" applyAlignment="1">
      <alignment horizontal="center" vertical="center"/>
    </xf>
    <xf numFmtId="176" fontId="6" fillId="3" borderId="25" xfId="2" applyNumberFormat="1" applyFont="1" applyFill="1" applyBorder="1" applyAlignment="1">
      <alignment horizontal="center" vertical="center"/>
    </xf>
    <xf numFmtId="176" fontId="6" fillId="3" borderId="26" xfId="1" applyNumberFormat="1" applyFont="1" applyFill="1" applyBorder="1" applyAlignment="1">
      <alignment horizontal="center" vertical="center"/>
    </xf>
    <xf numFmtId="176" fontId="6" fillId="3" borderId="27" xfId="1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5" xfId="3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/>
    </xf>
    <xf numFmtId="0" fontId="0" fillId="0" borderId="18" xfId="3" applyFont="1" applyBorder="1" applyAlignment="1">
      <alignment horizontal="center" vertical="center"/>
    </xf>
    <xf numFmtId="180" fontId="1" fillId="0" borderId="29" xfId="4" applyNumberFormat="1" applyFont="1" applyBorder="1" applyAlignment="1">
      <alignment horizontal="center" vertical="center"/>
    </xf>
    <xf numFmtId="180" fontId="1" fillId="0" borderId="30" xfId="4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left"/>
    </xf>
  </cellXfs>
  <cellStyles count="5">
    <cellStyle name="쉼표 [0]" xfId="4" builtinId="6"/>
    <cellStyle name="표준" xfId="0" builtinId="0"/>
    <cellStyle name="표준 2" xfId="3"/>
    <cellStyle name="표준_6ECD9000" xfId="1"/>
    <cellStyle name="표준_데이타~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topLeftCell="A4" workbookViewId="0">
      <selection activeCell="C42" sqref="C42:G42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30" t="s">
        <v>1</v>
      </c>
      <c r="D3" s="31"/>
      <c r="E3" s="32"/>
    </row>
    <row r="4" spans="2:7">
      <c r="B4" s="4" t="s">
        <v>2</v>
      </c>
      <c r="C4" s="33" t="s">
        <v>3</v>
      </c>
      <c r="D4" s="34"/>
      <c r="E4" s="35"/>
    </row>
    <row r="5" spans="2:7">
      <c r="B5" s="4" t="s">
        <v>4</v>
      </c>
      <c r="C5" s="33" t="s">
        <v>5</v>
      </c>
      <c r="D5" s="34"/>
      <c r="E5" s="35"/>
    </row>
    <row r="6" spans="2:7">
      <c r="B6" s="4" t="s">
        <v>17</v>
      </c>
      <c r="C6" s="33" t="s">
        <v>7</v>
      </c>
      <c r="D6" s="34"/>
      <c r="E6" s="35"/>
    </row>
    <row r="7" spans="2:7" ht="17.25" thickBot="1">
      <c r="B7" s="5" t="s">
        <v>8</v>
      </c>
      <c r="C7" s="36" t="s">
        <v>9</v>
      </c>
      <c r="D7" s="37"/>
      <c r="E7" s="38"/>
    </row>
    <row r="9" spans="2:7" ht="21" thickBot="1">
      <c r="B9" s="44" t="s">
        <v>49</v>
      </c>
      <c r="C9" s="44"/>
    </row>
    <row r="10" spans="2:7" ht="17.25" thickTop="1">
      <c r="B10" s="20" t="s">
        <v>10</v>
      </c>
      <c r="C10" s="21" t="s">
        <v>11</v>
      </c>
      <c r="D10" s="21" t="s">
        <v>12</v>
      </c>
      <c r="E10" s="21" t="s">
        <v>13</v>
      </c>
      <c r="F10" s="21" t="s">
        <v>14</v>
      </c>
      <c r="G10" s="22" t="s">
        <v>15</v>
      </c>
    </row>
    <row r="11" spans="2:7">
      <c r="B11" s="39" t="s">
        <v>48</v>
      </c>
      <c r="C11" s="10">
        <v>3490</v>
      </c>
      <c r="D11" s="10">
        <v>3183</v>
      </c>
      <c r="E11" s="11">
        <v>1656</v>
      </c>
      <c r="F11" s="12">
        <v>1527</v>
      </c>
      <c r="G11" s="23">
        <v>307</v>
      </c>
    </row>
    <row r="12" spans="2:7">
      <c r="B12" s="39" t="s">
        <v>18</v>
      </c>
      <c r="C12" s="10">
        <v>2786</v>
      </c>
      <c r="D12" s="10">
        <v>2484</v>
      </c>
      <c r="E12" s="11">
        <v>900</v>
      </c>
      <c r="F12" s="12">
        <v>1584</v>
      </c>
      <c r="G12" s="23">
        <v>302</v>
      </c>
    </row>
    <row r="13" spans="2:7">
      <c r="B13" s="39" t="s">
        <v>19</v>
      </c>
      <c r="C13" s="10">
        <v>4714</v>
      </c>
      <c r="D13" s="10">
        <v>3393</v>
      </c>
      <c r="E13" s="11">
        <v>1866</v>
      </c>
      <c r="F13" s="12">
        <v>1527</v>
      </c>
      <c r="G13" s="23">
        <v>1321</v>
      </c>
    </row>
    <row r="14" spans="2:7">
      <c r="B14" s="39" t="s">
        <v>20</v>
      </c>
      <c r="C14" s="10">
        <v>4727</v>
      </c>
      <c r="D14" s="10">
        <v>3444</v>
      </c>
      <c r="E14" s="11">
        <v>1904</v>
      </c>
      <c r="F14" s="12">
        <v>1540</v>
      </c>
      <c r="G14" s="23">
        <v>1283</v>
      </c>
    </row>
    <row r="15" spans="2:7">
      <c r="B15" s="39" t="s">
        <v>21</v>
      </c>
      <c r="C15" s="10">
        <v>3846</v>
      </c>
      <c r="D15" s="10">
        <v>3390</v>
      </c>
      <c r="E15" s="11">
        <v>1837</v>
      </c>
      <c r="F15" s="12">
        <v>1553</v>
      </c>
      <c r="G15" s="23">
        <v>456</v>
      </c>
    </row>
    <row r="16" spans="2:7">
      <c r="B16" s="39" t="s">
        <v>22</v>
      </c>
      <c r="C16" s="10">
        <v>3774</v>
      </c>
      <c r="D16" s="10">
        <v>3398</v>
      </c>
      <c r="E16" s="11">
        <v>1847</v>
      </c>
      <c r="F16" s="12">
        <v>1551</v>
      </c>
      <c r="G16" s="23">
        <v>376</v>
      </c>
    </row>
    <row r="17" spans="2:7">
      <c r="B17" s="39" t="s">
        <v>23</v>
      </c>
      <c r="C17" s="10">
        <v>3509</v>
      </c>
      <c r="D17" s="10">
        <v>3308</v>
      </c>
      <c r="E17" s="11">
        <v>1760</v>
      </c>
      <c r="F17" s="12">
        <v>1548</v>
      </c>
      <c r="G17" s="23">
        <v>201</v>
      </c>
    </row>
    <row r="18" spans="2:7">
      <c r="B18" s="39" t="s">
        <v>24</v>
      </c>
      <c r="C18" s="10">
        <v>3796</v>
      </c>
      <c r="D18" s="10">
        <v>3412</v>
      </c>
      <c r="E18" s="11">
        <v>1865</v>
      </c>
      <c r="F18" s="12">
        <v>1547</v>
      </c>
      <c r="G18" s="23">
        <v>384</v>
      </c>
    </row>
    <row r="19" spans="2:7">
      <c r="B19" s="39" t="s">
        <v>25</v>
      </c>
      <c r="C19" s="10">
        <v>3272</v>
      </c>
      <c r="D19" s="10">
        <v>3237</v>
      </c>
      <c r="E19" s="11">
        <v>1694</v>
      </c>
      <c r="F19" s="12">
        <v>1543</v>
      </c>
      <c r="G19" s="23">
        <v>35</v>
      </c>
    </row>
    <row r="20" spans="2:7">
      <c r="B20" s="39" t="s">
        <v>26</v>
      </c>
      <c r="C20" s="10">
        <v>4519</v>
      </c>
      <c r="D20" s="10">
        <v>3339</v>
      </c>
      <c r="E20" s="11">
        <v>1836</v>
      </c>
      <c r="F20" s="12">
        <v>1503</v>
      </c>
      <c r="G20" s="23">
        <v>1180</v>
      </c>
    </row>
    <row r="21" spans="2:7">
      <c r="B21" s="39" t="s">
        <v>27</v>
      </c>
      <c r="C21" s="10">
        <v>4675</v>
      </c>
      <c r="D21" s="10">
        <v>3438</v>
      </c>
      <c r="E21" s="11">
        <v>1923</v>
      </c>
      <c r="F21" s="12">
        <v>1515</v>
      </c>
      <c r="G21" s="23">
        <v>1237</v>
      </c>
    </row>
    <row r="22" spans="2:7">
      <c r="B22" s="39" t="s">
        <v>28</v>
      </c>
      <c r="C22" s="10">
        <v>4151</v>
      </c>
      <c r="D22" s="10">
        <v>3180</v>
      </c>
      <c r="E22" s="11">
        <v>1647</v>
      </c>
      <c r="F22" s="12">
        <v>1533</v>
      </c>
      <c r="G22" s="23">
        <v>971</v>
      </c>
    </row>
    <row r="23" spans="2:7">
      <c r="B23" s="39" t="s">
        <v>29</v>
      </c>
      <c r="C23" s="10">
        <v>4207</v>
      </c>
      <c r="D23" s="10">
        <v>3262</v>
      </c>
      <c r="E23" s="11">
        <v>1712</v>
      </c>
      <c r="F23" s="12">
        <v>1550</v>
      </c>
      <c r="G23" s="23">
        <v>945</v>
      </c>
    </row>
    <row r="24" spans="2:7">
      <c r="B24" s="39" t="s">
        <v>30</v>
      </c>
      <c r="C24" s="10">
        <v>3873</v>
      </c>
      <c r="D24" s="10">
        <v>3469</v>
      </c>
      <c r="E24" s="11">
        <v>1859</v>
      </c>
      <c r="F24" s="12">
        <v>1610</v>
      </c>
      <c r="G24" s="23">
        <v>404</v>
      </c>
    </row>
    <row r="25" spans="2:7">
      <c r="B25" s="39" t="s">
        <v>31</v>
      </c>
      <c r="C25" s="10">
        <v>3427</v>
      </c>
      <c r="D25" s="10">
        <v>3427</v>
      </c>
      <c r="E25" s="11">
        <v>1857</v>
      </c>
      <c r="F25" s="12">
        <v>1570</v>
      </c>
      <c r="G25" s="23">
        <v>0</v>
      </c>
    </row>
    <row r="26" spans="2:7">
      <c r="B26" s="39" t="s">
        <v>32</v>
      </c>
      <c r="C26" s="10">
        <v>3131</v>
      </c>
      <c r="D26" s="10">
        <v>3128</v>
      </c>
      <c r="E26" s="11">
        <v>1526</v>
      </c>
      <c r="F26" s="12">
        <v>1602</v>
      </c>
      <c r="G26" s="23">
        <v>3</v>
      </c>
    </row>
    <row r="27" spans="2:7">
      <c r="B27" s="39" t="s">
        <v>33</v>
      </c>
      <c r="C27" s="10">
        <v>4297</v>
      </c>
      <c r="D27" s="10">
        <v>3387</v>
      </c>
      <c r="E27" s="11">
        <v>1849</v>
      </c>
      <c r="F27" s="12">
        <v>1538</v>
      </c>
      <c r="G27" s="23">
        <v>910</v>
      </c>
    </row>
    <row r="28" spans="2:7">
      <c r="B28" s="39" t="s">
        <v>34</v>
      </c>
      <c r="C28" s="10">
        <v>4618</v>
      </c>
      <c r="D28" s="10">
        <v>3317</v>
      </c>
      <c r="E28" s="11">
        <v>1909</v>
      </c>
      <c r="F28" s="12">
        <v>1408</v>
      </c>
      <c r="G28" s="23">
        <v>1301</v>
      </c>
    </row>
    <row r="29" spans="2:7">
      <c r="B29" s="39" t="s">
        <v>35</v>
      </c>
      <c r="C29" s="10">
        <v>4158</v>
      </c>
      <c r="D29" s="10">
        <v>3316</v>
      </c>
      <c r="E29" s="11">
        <v>1980</v>
      </c>
      <c r="F29" s="12">
        <v>1336</v>
      </c>
      <c r="G29" s="23">
        <v>842</v>
      </c>
    </row>
    <row r="30" spans="2:7">
      <c r="B30" s="39" t="s">
        <v>36</v>
      </c>
      <c r="C30" s="10">
        <v>3652</v>
      </c>
      <c r="D30" s="10">
        <v>3330</v>
      </c>
      <c r="E30" s="11">
        <v>1895</v>
      </c>
      <c r="F30" s="12">
        <v>1435</v>
      </c>
      <c r="G30" s="23">
        <v>322</v>
      </c>
    </row>
    <row r="31" spans="2:7">
      <c r="B31" s="39" t="s">
        <v>37</v>
      </c>
      <c r="C31" s="10">
        <v>3871</v>
      </c>
      <c r="D31" s="10">
        <v>3523</v>
      </c>
      <c r="E31" s="11">
        <v>1965</v>
      </c>
      <c r="F31" s="12">
        <v>1558</v>
      </c>
      <c r="G31" s="23">
        <v>348</v>
      </c>
    </row>
    <row r="32" spans="2:7">
      <c r="B32" s="39" t="s">
        <v>38</v>
      </c>
      <c r="C32" s="10">
        <v>3338</v>
      </c>
      <c r="D32" s="10">
        <v>3338</v>
      </c>
      <c r="E32" s="11">
        <v>1750</v>
      </c>
      <c r="F32" s="12">
        <v>1588</v>
      </c>
      <c r="G32" s="23">
        <v>0</v>
      </c>
    </row>
    <row r="33" spans="2:7">
      <c r="B33" s="39" t="s">
        <v>39</v>
      </c>
      <c r="C33" s="10">
        <v>2650</v>
      </c>
      <c r="D33" s="10">
        <v>2649</v>
      </c>
      <c r="E33" s="11">
        <v>1020</v>
      </c>
      <c r="F33" s="12">
        <v>1629</v>
      </c>
      <c r="G33" s="23">
        <v>1</v>
      </c>
    </row>
    <row r="34" spans="2:7">
      <c r="B34" s="39" t="s">
        <v>40</v>
      </c>
      <c r="C34" s="10">
        <v>2878</v>
      </c>
      <c r="D34" s="10">
        <v>2877</v>
      </c>
      <c r="E34" s="11">
        <v>1664</v>
      </c>
      <c r="F34" s="12">
        <v>1213</v>
      </c>
      <c r="G34" s="23">
        <v>1</v>
      </c>
    </row>
    <row r="35" spans="2:7">
      <c r="B35" s="39" t="s">
        <v>41</v>
      </c>
      <c r="C35" s="10">
        <v>4092</v>
      </c>
      <c r="D35" s="10">
        <v>3420</v>
      </c>
      <c r="E35" s="11">
        <v>1918</v>
      </c>
      <c r="F35" s="12">
        <v>1502</v>
      </c>
      <c r="G35" s="23">
        <v>672</v>
      </c>
    </row>
    <row r="36" spans="2:7">
      <c r="B36" s="39" t="s">
        <v>42</v>
      </c>
      <c r="C36" s="10">
        <v>4506</v>
      </c>
      <c r="D36" s="10">
        <v>3422</v>
      </c>
      <c r="E36" s="11">
        <v>1923</v>
      </c>
      <c r="F36" s="12">
        <v>1499</v>
      </c>
      <c r="G36" s="23">
        <v>1084</v>
      </c>
    </row>
    <row r="37" spans="2:7">
      <c r="B37" s="39" t="s">
        <v>43</v>
      </c>
      <c r="C37" s="10">
        <v>4483</v>
      </c>
      <c r="D37" s="10">
        <v>3543</v>
      </c>
      <c r="E37" s="11">
        <v>2000</v>
      </c>
      <c r="F37" s="12">
        <v>1543</v>
      </c>
      <c r="G37" s="23">
        <v>940</v>
      </c>
    </row>
    <row r="38" spans="2:7">
      <c r="B38" s="39" t="s">
        <v>44</v>
      </c>
      <c r="C38" s="10">
        <v>3990</v>
      </c>
      <c r="D38" s="10">
        <v>3448</v>
      </c>
      <c r="E38" s="11">
        <v>1871</v>
      </c>
      <c r="F38" s="12">
        <v>1577</v>
      </c>
      <c r="G38" s="23">
        <v>542</v>
      </c>
    </row>
    <row r="39" spans="2:7">
      <c r="B39" s="39" t="s">
        <v>45</v>
      </c>
      <c r="C39" s="10">
        <v>3341</v>
      </c>
      <c r="D39" s="10">
        <v>3339</v>
      </c>
      <c r="E39" s="11">
        <v>1763</v>
      </c>
      <c r="F39" s="12">
        <v>1576</v>
      </c>
      <c r="G39" s="23">
        <v>2</v>
      </c>
    </row>
    <row r="40" spans="2:7">
      <c r="B40" s="40" t="s">
        <v>46</v>
      </c>
      <c r="C40" s="24">
        <v>4043</v>
      </c>
      <c r="D40" s="24">
        <v>3606</v>
      </c>
      <c r="E40" s="25">
        <v>2041</v>
      </c>
      <c r="F40" s="26">
        <v>1565</v>
      </c>
      <c r="G40" s="27">
        <v>437</v>
      </c>
    </row>
    <row r="41" spans="2:7" ht="17.25" thickBot="1">
      <c r="B41" s="41" t="s">
        <v>47</v>
      </c>
      <c r="C41" s="15">
        <v>4223</v>
      </c>
      <c r="D41" s="15">
        <v>3364</v>
      </c>
      <c r="E41" s="16">
        <v>1809</v>
      </c>
      <c r="F41" s="17">
        <v>1555</v>
      </c>
      <c r="G41" s="28">
        <v>859</v>
      </c>
    </row>
    <row r="42" spans="2:7" ht="18" thickTop="1" thickBot="1">
      <c r="B42" s="29" t="s">
        <v>16</v>
      </c>
      <c r="C42" s="42">
        <f>SUM(C11:C41)</f>
        <v>120037</v>
      </c>
      <c r="D42" s="42">
        <f>SUM(D11:D41)</f>
        <v>102371</v>
      </c>
      <c r="E42" s="42">
        <f>SUM(E11:E41)</f>
        <v>55046</v>
      </c>
      <c r="F42" s="42">
        <f t="shared" ref="F42:G42" si="0">SUM(F11:F41)</f>
        <v>47325</v>
      </c>
      <c r="G42" s="43">
        <f t="shared" si="0"/>
        <v>17666</v>
      </c>
    </row>
  </sheetData>
  <mergeCells count="6">
    <mergeCell ref="B9:C9"/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tabSelected="1" topLeftCell="A7" workbookViewId="0">
      <selection activeCell="I38" sqref="I38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30" t="s">
        <v>1</v>
      </c>
      <c r="D3" s="31"/>
      <c r="E3" s="32"/>
    </row>
    <row r="4" spans="2:7">
      <c r="B4" s="4" t="s">
        <v>2</v>
      </c>
      <c r="C4" s="33" t="s">
        <v>3</v>
      </c>
      <c r="D4" s="34"/>
      <c r="E4" s="35"/>
    </row>
    <row r="5" spans="2:7">
      <c r="B5" s="4" t="s">
        <v>4</v>
      </c>
      <c r="C5" s="33" t="s">
        <v>5</v>
      </c>
      <c r="D5" s="34"/>
      <c r="E5" s="35"/>
    </row>
    <row r="6" spans="2:7">
      <c r="B6" s="4" t="s">
        <v>6</v>
      </c>
      <c r="C6" s="33" t="s">
        <v>7</v>
      </c>
      <c r="D6" s="34"/>
      <c r="E6" s="35"/>
    </row>
    <row r="7" spans="2:7" ht="17.25" thickBot="1">
      <c r="B7" s="5" t="s">
        <v>8</v>
      </c>
      <c r="C7" s="36" t="s">
        <v>9</v>
      </c>
      <c r="D7" s="37"/>
      <c r="E7" s="38"/>
    </row>
    <row r="9" spans="2:7" ht="21" thickBot="1">
      <c r="B9" s="44" t="s">
        <v>50</v>
      </c>
      <c r="C9" s="44"/>
    </row>
    <row r="10" spans="2:7" ht="17.25" thickTop="1">
      <c r="B10" s="6" t="s">
        <v>10</v>
      </c>
      <c r="C10" s="7" t="s">
        <v>11</v>
      </c>
      <c r="D10" s="7" t="s">
        <v>12</v>
      </c>
      <c r="E10" s="7" t="s">
        <v>13</v>
      </c>
      <c r="F10" s="7" t="s">
        <v>14</v>
      </c>
      <c r="G10" s="8" t="s">
        <v>15</v>
      </c>
    </row>
    <row r="11" spans="2:7">
      <c r="B11" s="9" t="s">
        <v>51</v>
      </c>
      <c r="C11" s="10">
        <v>4744</v>
      </c>
      <c r="D11" s="10">
        <v>3368</v>
      </c>
      <c r="E11" s="11">
        <v>1883</v>
      </c>
      <c r="F11" s="12">
        <v>1485</v>
      </c>
      <c r="G11" s="13">
        <v>1376</v>
      </c>
    </row>
    <row r="12" spans="2:7">
      <c r="B12" s="9" t="s">
        <v>52</v>
      </c>
      <c r="C12" s="10">
        <v>3758</v>
      </c>
      <c r="D12" s="10">
        <v>3379</v>
      </c>
      <c r="E12" s="11">
        <v>1873</v>
      </c>
      <c r="F12" s="12">
        <v>1506</v>
      </c>
      <c r="G12" s="13">
        <v>379</v>
      </c>
    </row>
    <row r="13" spans="2:7">
      <c r="B13" s="9" t="s">
        <v>53</v>
      </c>
      <c r="C13" s="10">
        <v>3818</v>
      </c>
      <c r="D13" s="10">
        <v>3427</v>
      </c>
      <c r="E13" s="11">
        <v>1882</v>
      </c>
      <c r="F13" s="12">
        <v>1545</v>
      </c>
      <c r="G13" s="13">
        <v>391</v>
      </c>
    </row>
    <row r="14" spans="2:7">
      <c r="B14" s="9" t="s">
        <v>54</v>
      </c>
      <c r="C14" s="10">
        <v>3941</v>
      </c>
      <c r="D14" s="10">
        <v>3528</v>
      </c>
      <c r="E14" s="11">
        <v>1972</v>
      </c>
      <c r="F14" s="12">
        <v>1556</v>
      </c>
      <c r="G14" s="13">
        <v>413</v>
      </c>
    </row>
    <row r="15" spans="2:7">
      <c r="B15" s="9" t="s">
        <v>55</v>
      </c>
      <c r="C15" s="10">
        <v>3377</v>
      </c>
      <c r="D15" s="10">
        <v>2258</v>
      </c>
      <c r="E15" s="11">
        <v>1900</v>
      </c>
      <c r="F15" s="12">
        <v>358</v>
      </c>
      <c r="G15" s="13">
        <v>1119</v>
      </c>
    </row>
    <row r="16" spans="2:7">
      <c r="B16" s="9" t="s">
        <v>56</v>
      </c>
      <c r="C16" s="10">
        <v>2903</v>
      </c>
      <c r="D16" s="10">
        <v>1945</v>
      </c>
      <c r="E16" s="11">
        <v>1945</v>
      </c>
      <c r="F16" s="12">
        <v>0</v>
      </c>
      <c r="G16" s="13">
        <v>958</v>
      </c>
    </row>
    <row r="17" spans="2:7">
      <c r="B17" s="9" t="s">
        <v>57</v>
      </c>
      <c r="C17" s="10">
        <v>4728</v>
      </c>
      <c r="D17" s="10">
        <v>1981</v>
      </c>
      <c r="E17" s="11">
        <v>1981</v>
      </c>
      <c r="F17" s="12">
        <v>0</v>
      </c>
      <c r="G17" s="13">
        <v>2747</v>
      </c>
    </row>
    <row r="18" spans="2:7">
      <c r="B18" s="9" t="s">
        <v>58</v>
      </c>
      <c r="C18" s="10">
        <v>4231</v>
      </c>
      <c r="D18" s="10">
        <v>1897</v>
      </c>
      <c r="E18" s="11">
        <v>1897</v>
      </c>
      <c r="F18" s="12">
        <v>0</v>
      </c>
      <c r="G18" s="13">
        <v>2334</v>
      </c>
    </row>
    <row r="19" spans="2:7">
      <c r="B19" s="9" t="s">
        <v>59</v>
      </c>
      <c r="C19" s="10">
        <v>3732</v>
      </c>
      <c r="D19" s="10">
        <v>1933</v>
      </c>
      <c r="E19" s="11">
        <v>1933</v>
      </c>
      <c r="F19" s="12">
        <v>0</v>
      </c>
      <c r="G19" s="13">
        <v>1799</v>
      </c>
    </row>
    <row r="20" spans="2:7">
      <c r="B20" s="9" t="s">
        <v>60</v>
      </c>
      <c r="C20" s="10">
        <v>3544</v>
      </c>
      <c r="D20" s="10">
        <v>1911</v>
      </c>
      <c r="E20" s="11">
        <v>1911</v>
      </c>
      <c r="F20" s="12">
        <v>0</v>
      </c>
      <c r="G20" s="13">
        <v>1633</v>
      </c>
    </row>
    <row r="21" spans="2:7">
      <c r="B21" s="9" t="s">
        <v>61</v>
      </c>
      <c r="C21" s="10">
        <v>3409</v>
      </c>
      <c r="D21" s="10">
        <v>1922</v>
      </c>
      <c r="E21" s="11">
        <v>1922</v>
      </c>
      <c r="F21" s="12">
        <v>0</v>
      </c>
      <c r="G21" s="13">
        <v>1487</v>
      </c>
    </row>
    <row r="22" spans="2:7">
      <c r="B22" s="9" t="s">
        <v>62</v>
      </c>
      <c r="C22" s="10">
        <v>3823</v>
      </c>
      <c r="D22" s="10">
        <v>2022</v>
      </c>
      <c r="E22" s="11">
        <v>2022</v>
      </c>
      <c r="F22" s="12">
        <v>0</v>
      </c>
      <c r="G22" s="13">
        <v>1801</v>
      </c>
    </row>
    <row r="23" spans="2:7">
      <c r="B23" s="9" t="s">
        <v>63</v>
      </c>
      <c r="C23" s="10">
        <v>3694</v>
      </c>
      <c r="D23" s="10">
        <v>2767</v>
      </c>
      <c r="E23" s="11">
        <v>1852</v>
      </c>
      <c r="F23" s="12">
        <v>915</v>
      </c>
      <c r="G23" s="13">
        <v>927</v>
      </c>
    </row>
    <row r="24" spans="2:7">
      <c r="B24" s="9" t="s">
        <v>64</v>
      </c>
      <c r="C24" s="10">
        <v>4780</v>
      </c>
      <c r="D24" s="10">
        <v>3455</v>
      </c>
      <c r="E24" s="11">
        <v>1874</v>
      </c>
      <c r="F24" s="12">
        <v>1581</v>
      </c>
      <c r="G24" s="13">
        <v>1325</v>
      </c>
    </row>
    <row r="25" spans="2:7">
      <c r="B25" s="9" t="s">
        <v>65</v>
      </c>
      <c r="C25" s="10">
        <v>4297</v>
      </c>
      <c r="D25" s="10">
        <v>3401</v>
      </c>
      <c r="E25" s="11">
        <v>1822</v>
      </c>
      <c r="F25" s="12">
        <v>1579</v>
      </c>
      <c r="G25" s="13">
        <v>896</v>
      </c>
    </row>
    <row r="26" spans="2:7">
      <c r="B26" s="9" t="s">
        <v>66</v>
      </c>
      <c r="C26" s="10">
        <v>3826</v>
      </c>
      <c r="D26" s="10">
        <v>3422</v>
      </c>
      <c r="E26" s="11">
        <v>1856</v>
      </c>
      <c r="F26" s="12">
        <v>1566</v>
      </c>
      <c r="G26" s="13">
        <v>404</v>
      </c>
    </row>
    <row r="27" spans="2:7">
      <c r="B27" s="9" t="s">
        <v>67</v>
      </c>
      <c r="C27" s="10">
        <v>3382</v>
      </c>
      <c r="D27" s="10">
        <v>3382</v>
      </c>
      <c r="E27" s="11">
        <v>1834</v>
      </c>
      <c r="F27" s="12">
        <v>1548</v>
      </c>
      <c r="G27" s="13">
        <v>0</v>
      </c>
    </row>
    <row r="28" spans="2:7">
      <c r="B28" s="9" t="s">
        <v>68</v>
      </c>
      <c r="C28" s="10">
        <v>3861</v>
      </c>
      <c r="D28" s="10">
        <v>3370</v>
      </c>
      <c r="E28" s="11">
        <v>1800</v>
      </c>
      <c r="F28" s="12">
        <v>1570</v>
      </c>
      <c r="G28" s="13">
        <v>491</v>
      </c>
    </row>
    <row r="29" spans="2:7">
      <c r="B29" s="9" t="s">
        <v>69</v>
      </c>
      <c r="C29" s="10">
        <v>3846</v>
      </c>
      <c r="D29" s="10">
        <v>3413</v>
      </c>
      <c r="E29" s="11">
        <v>1849</v>
      </c>
      <c r="F29" s="12">
        <v>1564</v>
      </c>
      <c r="G29" s="13">
        <v>433</v>
      </c>
    </row>
    <row r="30" spans="2:7">
      <c r="B30" s="9" t="s">
        <v>70</v>
      </c>
      <c r="C30" s="10">
        <v>3905</v>
      </c>
      <c r="D30" s="10">
        <v>3476</v>
      </c>
      <c r="E30" s="11">
        <v>1909</v>
      </c>
      <c r="F30" s="12">
        <v>1567</v>
      </c>
      <c r="G30" s="13">
        <v>429</v>
      </c>
    </row>
    <row r="31" spans="2:7">
      <c r="B31" s="9" t="s">
        <v>71</v>
      </c>
      <c r="C31" s="10">
        <v>4775</v>
      </c>
      <c r="D31" s="10">
        <v>3418</v>
      </c>
      <c r="E31" s="11">
        <v>1910</v>
      </c>
      <c r="F31" s="12">
        <v>1508</v>
      </c>
      <c r="G31" s="13">
        <v>1357</v>
      </c>
    </row>
    <row r="32" spans="2:7">
      <c r="B32" s="9" t="s">
        <v>72</v>
      </c>
      <c r="C32" s="10">
        <v>3824</v>
      </c>
      <c r="D32" s="10">
        <v>3334</v>
      </c>
      <c r="E32" s="11">
        <v>1840</v>
      </c>
      <c r="F32" s="12">
        <v>1494</v>
      </c>
      <c r="G32" s="13">
        <v>490</v>
      </c>
    </row>
    <row r="33" spans="2:7">
      <c r="B33" s="9" t="s">
        <v>73</v>
      </c>
      <c r="C33" s="10">
        <v>3885</v>
      </c>
      <c r="D33" s="10">
        <v>3380</v>
      </c>
      <c r="E33" s="11">
        <v>1849</v>
      </c>
      <c r="F33" s="12">
        <v>1531</v>
      </c>
      <c r="G33" s="13">
        <v>505</v>
      </c>
    </row>
    <row r="34" spans="2:7">
      <c r="B34" s="9" t="s">
        <v>74</v>
      </c>
      <c r="C34" s="10">
        <v>3333</v>
      </c>
      <c r="D34" s="10">
        <v>3332</v>
      </c>
      <c r="E34" s="11">
        <v>1787</v>
      </c>
      <c r="F34" s="12">
        <v>1545</v>
      </c>
      <c r="G34" s="13">
        <v>1</v>
      </c>
    </row>
    <row r="35" spans="2:7">
      <c r="B35" s="9" t="s">
        <v>75</v>
      </c>
      <c r="C35" s="10">
        <v>3847</v>
      </c>
      <c r="D35" s="10">
        <v>3397</v>
      </c>
      <c r="E35" s="11">
        <v>1850</v>
      </c>
      <c r="F35" s="12">
        <v>1547</v>
      </c>
      <c r="G35" s="13">
        <v>450</v>
      </c>
    </row>
    <row r="36" spans="2:7">
      <c r="B36" s="9" t="s">
        <v>76</v>
      </c>
      <c r="C36" s="10">
        <v>3893</v>
      </c>
      <c r="D36" s="10">
        <v>3372</v>
      </c>
      <c r="E36" s="11">
        <v>1840</v>
      </c>
      <c r="F36" s="12">
        <v>1532</v>
      </c>
      <c r="G36" s="13">
        <v>521</v>
      </c>
    </row>
    <row r="37" spans="2:7">
      <c r="B37" s="9" t="s">
        <v>77</v>
      </c>
      <c r="C37" s="10">
        <v>3878</v>
      </c>
      <c r="D37" s="10">
        <v>3347</v>
      </c>
      <c r="E37" s="11">
        <v>1855</v>
      </c>
      <c r="F37" s="12">
        <v>1492</v>
      </c>
      <c r="G37" s="13">
        <v>531</v>
      </c>
    </row>
    <row r="38" spans="2:7">
      <c r="B38" s="9" t="s">
        <v>78</v>
      </c>
      <c r="C38" s="10">
        <v>4888</v>
      </c>
      <c r="D38" s="10">
        <v>3240</v>
      </c>
      <c r="E38" s="11">
        <v>1841</v>
      </c>
      <c r="F38" s="12">
        <v>1399</v>
      </c>
      <c r="G38" s="13">
        <v>1648</v>
      </c>
    </row>
    <row r="39" spans="2:7">
      <c r="B39" s="9"/>
      <c r="C39" s="10"/>
      <c r="D39" s="10"/>
      <c r="E39" s="11"/>
      <c r="F39" s="12"/>
      <c r="G39" s="13"/>
    </row>
    <row r="40" spans="2:7" ht="17.25" thickBot="1">
      <c r="B40" s="14"/>
      <c r="C40" s="15"/>
      <c r="D40" s="15"/>
      <c r="E40" s="16"/>
      <c r="F40" s="17"/>
      <c r="G40" s="18"/>
    </row>
    <row r="41" spans="2:7" ht="18" thickTop="1" thickBot="1">
      <c r="B41" s="19" t="s">
        <v>16</v>
      </c>
      <c r="C41" s="42">
        <f>SUM(C11:C40)</f>
        <v>109922</v>
      </c>
      <c r="D41" s="42">
        <f>SUM(D11:D40)</f>
        <v>83077</v>
      </c>
      <c r="E41" s="42">
        <f>SUM(E11:E40)</f>
        <v>52689</v>
      </c>
      <c r="F41" s="42">
        <f>SUM(F11:F40)</f>
        <v>30388</v>
      </c>
      <c r="G41" s="43">
        <f>SUM(G11:G40)</f>
        <v>26845</v>
      </c>
    </row>
    <row r="42" spans="2:7" ht="17.25" thickTop="1"/>
  </sheetData>
  <mergeCells count="6">
    <mergeCell ref="B9:C9"/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삼천포 소화가스 1월</vt:lpstr>
      <vt:lpstr>삼천포 소화가스 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2022-11-29T23:55:46Z</dcterms:created>
  <dcterms:modified xsi:type="dcterms:W3CDTF">2023-03-30T09:27:04Z</dcterms:modified>
</cp:coreProperties>
</file>