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정보공개청구\2023년 3월\"/>
    </mc:Choice>
  </mc:AlternateContent>
  <bookViews>
    <workbookView xWindow="0" yWindow="0" windowWidth="28800" windowHeight="11625"/>
  </bookViews>
  <sheets>
    <sheet name="삼천포 소화가스 3월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3" l="1"/>
  <c r="F42" i="3"/>
  <c r="E42" i="3"/>
  <c r="D42" i="3"/>
  <c r="C42" i="3"/>
</calcChain>
</file>

<file path=xl/sharedStrings.xml><?xml version="1.0" encoding="utf-8"?>
<sst xmlns="http://schemas.openxmlformats.org/spreadsheetml/2006/main" count="49" uniqueCount="49">
  <si>
    <t>처리시설명</t>
    <phoneticPr fontId="3" type="noConversion"/>
  </si>
  <si>
    <t xml:space="preserve">삼천포공공하수처리시설 </t>
    <phoneticPr fontId="3" type="noConversion"/>
  </si>
  <si>
    <t>위치</t>
    <phoneticPr fontId="2" type="noConversion"/>
  </si>
  <si>
    <t>경상남도 사천시 환경길 55</t>
    <phoneticPr fontId="2" type="noConversion"/>
  </si>
  <si>
    <t>시설명</t>
    <phoneticPr fontId="3" type="noConversion"/>
  </si>
  <si>
    <t>소화조 설비</t>
    <phoneticPr fontId="3" type="noConversion"/>
  </si>
  <si>
    <t>발전용량</t>
    <phoneticPr fontId="3" type="noConversion"/>
  </si>
  <si>
    <t>사용처</t>
    <phoneticPr fontId="2" type="noConversion"/>
  </si>
  <si>
    <t>소화설비 재 가열 및 슬러지건조시설 가열 연료</t>
    <phoneticPr fontId="2" type="noConversion"/>
  </si>
  <si>
    <t>시간</t>
  </si>
  <si>
    <t>발생량(N㎥/day)</t>
    <phoneticPr fontId="2" type="noConversion"/>
  </si>
  <si>
    <t>사용량합계(N㎥/day)</t>
    <phoneticPr fontId="2" type="noConversion"/>
  </si>
  <si>
    <t>소화조가온(N㎥/day)</t>
    <phoneticPr fontId="2" type="noConversion"/>
  </si>
  <si>
    <t>슬러지건조(N㎥/day)</t>
    <phoneticPr fontId="2" type="noConversion"/>
  </si>
  <si>
    <t>잉여가스연소(N㎥/day)</t>
    <phoneticPr fontId="2" type="noConversion"/>
  </si>
  <si>
    <t>합계</t>
    <phoneticPr fontId="3" type="noConversion"/>
  </si>
  <si>
    <r>
      <t>60</t>
    </r>
    <r>
      <rPr>
        <sz val="11"/>
        <color theme="1"/>
        <rFont val="맑은 고딕"/>
        <family val="3"/>
        <charset val="129"/>
        <scheme val="minor"/>
      </rPr>
      <t>3</t>
    </r>
    <r>
      <rPr>
        <sz val="11"/>
        <color theme="1"/>
        <rFont val="맑은 고딕"/>
        <family val="3"/>
        <charset val="129"/>
        <scheme val="minor"/>
      </rPr>
      <t>0N㎥/day</t>
    </r>
    <phoneticPr fontId="3" type="noConversion"/>
  </si>
  <si>
    <t>3월 소화가스량</t>
    <phoneticPr fontId="2" type="noConversion"/>
  </si>
  <si>
    <t>3월 01일</t>
    <phoneticPr fontId="2" type="noConversion"/>
  </si>
  <si>
    <t>3월 02일</t>
  </si>
  <si>
    <t>3월 03일</t>
  </si>
  <si>
    <t>3월 04일</t>
  </si>
  <si>
    <t>3월 05일</t>
  </si>
  <si>
    <t>3월 06일</t>
  </si>
  <si>
    <t>3월 07일</t>
  </si>
  <si>
    <t>3월 08일</t>
  </si>
  <si>
    <t>3월 09일</t>
  </si>
  <si>
    <t>3월 10일</t>
  </si>
  <si>
    <t>3월 11일</t>
  </si>
  <si>
    <t>3월 12일</t>
  </si>
  <si>
    <t>3월 13일</t>
  </si>
  <si>
    <t>3월 14일</t>
  </si>
  <si>
    <t>3월 15일</t>
  </si>
  <si>
    <t>3월 16일</t>
  </si>
  <si>
    <t>3월 17일</t>
  </si>
  <si>
    <t>3월 18일</t>
  </si>
  <si>
    <t>3월 19일</t>
  </si>
  <si>
    <t>3월 20일</t>
  </si>
  <si>
    <t>3월 21일</t>
  </si>
  <si>
    <t>3월 22일</t>
  </si>
  <si>
    <t>3월 23일</t>
  </si>
  <si>
    <t>3월 24일</t>
  </si>
  <si>
    <t>3월 25일</t>
  </si>
  <si>
    <t>3월 26일</t>
  </si>
  <si>
    <t>3월 27일</t>
  </si>
  <si>
    <t>3월 28일</t>
  </si>
  <si>
    <t>3월 29일</t>
  </si>
  <si>
    <t>3월 30일</t>
  </si>
  <si>
    <t>3월 31일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</si>
</sst>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);[Red]\(#,##0\)"/>
    <numFmt numFmtId="177" formatCode="#,##0_ "/>
    <numFmt numFmtId="178" formatCode="#,##0;[Red]#,##0"/>
  </numFmts>
  <fonts count="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name val="바탕체"/>
      <family val="1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7" fillId="0" borderId="0"/>
    <xf numFmtId="0" fontId="8" fillId="0" borderId="0"/>
    <xf numFmtId="41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76" fontId="6" fillId="3" borderId="13" xfId="1" applyNumberFormat="1" applyFont="1" applyFill="1" applyBorder="1" applyAlignment="1">
      <alignment horizontal="center" vertical="center"/>
    </xf>
    <xf numFmtId="177" fontId="6" fillId="3" borderId="13" xfId="1" applyNumberFormat="1" applyFont="1" applyFill="1" applyBorder="1" applyAlignment="1">
      <alignment horizontal="center" vertical="center"/>
    </xf>
    <xf numFmtId="176" fontId="6" fillId="3" borderId="13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6" fontId="6" fillId="3" borderId="16" xfId="1" applyNumberFormat="1" applyFont="1" applyFill="1" applyBorder="1" applyAlignment="1">
      <alignment horizontal="center" vertical="center"/>
    </xf>
    <xf numFmtId="176" fontId="6" fillId="3" borderId="17" xfId="1" applyNumberFormat="1" applyFont="1" applyFill="1" applyBorder="1" applyAlignment="1">
      <alignment horizontal="center" vertical="center"/>
    </xf>
    <xf numFmtId="177" fontId="6" fillId="3" borderId="17" xfId="1" applyNumberFormat="1" applyFont="1" applyFill="1" applyBorder="1" applyAlignment="1">
      <alignment horizontal="center" vertical="center"/>
    </xf>
    <xf numFmtId="176" fontId="6" fillId="3" borderId="17" xfId="2" applyNumberFormat="1" applyFont="1" applyFill="1" applyBorder="1" applyAlignment="1">
      <alignment horizontal="center" vertical="center"/>
    </xf>
    <xf numFmtId="176" fontId="6" fillId="3" borderId="18" xfId="1" applyNumberFormat="1" applyFont="1" applyFill="1" applyBorder="1" applyAlignment="1">
      <alignment horizontal="center" vertical="center"/>
    </xf>
    <xf numFmtId="0" fontId="0" fillId="0" borderId="5" xfId="3" applyFont="1" applyBorder="1" applyAlignment="1">
      <alignment horizontal="center" vertical="center"/>
    </xf>
    <xf numFmtId="0" fontId="0" fillId="0" borderId="19" xfId="3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78" fontId="1" fillId="0" borderId="22" xfId="4" applyNumberFormat="1" applyFont="1" applyBorder="1" applyAlignment="1">
      <alignment horizontal="center" vertical="center"/>
    </xf>
    <xf numFmtId="178" fontId="1" fillId="0" borderId="23" xfId="4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쉼표 [0]" xfId="4" builtinId="6"/>
    <cellStyle name="표준" xfId="0" builtinId="0"/>
    <cellStyle name="표준 2" xfId="3"/>
    <cellStyle name="표준_6ECD9000" xfId="1"/>
    <cellStyle name="표준_데이타~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2"/>
  <sheetViews>
    <sheetView tabSelected="1" workbookViewId="0">
      <selection activeCell="I17" sqref="I17"/>
    </sheetView>
  </sheetViews>
  <sheetFormatPr defaultRowHeight="16.5"/>
  <cols>
    <col min="1" max="1" width="9" style="2"/>
    <col min="2" max="2" width="13.875" style="1" customWidth="1"/>
    <col min="3" max="7" width="20.625" style="2" customWidth="1"/>
    <col min="8" max="16384" width="9" style="2"/>
  </cols>
  <sheetData>
    <row r="2" spans="2:7" ht="17.25" thickBot="1"/>
    <row r="3" spans="2:7">
      <c r="B3" s="3" t="s">
        <v>0</v>
      </c>
      <c r="C3" s="23" t="s">
        <v>1</v>
      </c>
      <c r="D3" s="24"/>
      <c r="E3" s="25"/>
    </row>
    <row r="4" spans="2:7">
      <c r="B4" s="4" t="s">
        <v>2</v>
      </c>
      <c r="C4" s="26" t="s">
        <v>3</v>
      </c>
      <c r="D4" s="27"/>
      <c r="E4" s="28"/>
    </row>
    <row r="5" spans="2:7">
      <c r="B5" s="4" t="s">
        <v>4</v>
      </c>
      <c r="C5" s="26" t="s">
        <v>5</v>
      </c>
      <c r="D5" s="27"/>
      <c r="E5" s="28"/>
    </row>
    <row r="6" spans="2:7">
      <c r="B6" s="4" t="s">
        <v>6</v>
      </c>
      <c r="C6" s="32" t="s">
        <v>16</v>
      </c>
      <c r="D6" s="27"/>
      <c r="E6" s="28"/>
    </row>
    <row r="7" spans="2:7" ht="17.25" thickBot="1">
      <c r="B7" s="5" t="s">
        <v>7</v>
      </c>
      <c r="C7" s="29" t="s">
        <v>8</v>
      </c>
      <c r="D7" s="30"/>
      <c r="E7" s="31"/>
    </row>
    <row r="9" spans="2:7" ht="21" thickBot="1">
      <c r="B9" s="22" t="s">
        <v>17</v>
      </c>
      <c r="C9" s="22"/>
    </row>
    <row r="10" spans="2:7" ht="17.25" thickTop="1">
      <c r="B10" s="9" t="s">
        <v>9</v>
      </c>
      <c r="C10" s="10" t="s">
        <v>10</v>
      </c>
      <c r="D10" s="10" t="s">
        <v>11</v>
      </c>
      <c r="E10" s="10" t="s">
        <v>12</v>
      </c>
      <c r="F10" s="10" t="s">
        <v>13</v>
      </c>
      <c r="G10" s="11" t="s">
        <v>14</v>
      </c>
    </row>
    <row r="11" spans="2:7">
      <c r="B11" s="17" t="s">
        <v>18</v>
      </c>
      <c r="C11" s="6">
        <v>4745</v>
      </c>
      <c r="D11" s="6">
        <v>3169</v>
      </c>
      <c r="E11" s="7">
        <v>1805</v>
      </c>
      <c r="F11" s="8">
        <v>1364</v>
      </c>
      <c r="G11" s="12">
        <v>1576</v>
      </c>
    </row>
    <row r="12" spans="2:7">
      <c r="B12" s="17" t="s">
        <v>19</v>
      </c>
      <c r="C12" s="6">
        <v>3582</v>
      </c>
      <c r="D12" s="6">
        <v>3310</v>
      </c>
      <c r="E12" s="7">
        <v>1895</v>
      </c>
      <c r="F12" s="8">
        <v>1415</v>
      </c>
      <c r="G12" s="12">
        <v>272</v>
      </c>
    </row>
    <row r="13" spans="2:7">
      <c r="B13" s="17" t="s">
        <v>20</v>
      </c>
      <c r="C13" s="6">
        <v>4028</v>
      </c>
      <c r="D13" s="6">
        <v>3250</v>
      </c>
      <c r="E13" s="7">
        <v>1838</v>
      </c>
      <c r="F13" s="8">
        <v>1412</v>
      </c>
      <c r="G13" s="12">
        <v>778</v>
      </c>
    </row>
    <row r="14" spans="2:7">
      <c r="B14" s="17" t="s">
        <v>21</v>
      </c>
      <c r="C14" s="6">
        <v>3762</v>
      </c>
      <c r="D14" s="6">
        <v>3190</v>
      </c>
      <c r="E14" s="7">
        <v>1806</v>
      </c>
      <c r="F14" s="8">
        <v>1384</v>
      </c>
      <c r="G14" s="12">
        <v>572</v>
      </c>
    </row>
    <row r="15" spans="2:7">
      <c r="B15" s="17" t="s">
        <v>22</v>
      </c>
      <c r="C15" s="6">
        <v>3700</v>
      </c>
      <c r="D15" s="6">
        <v>3207</v>
      </c>
      <c r="E15" s="7">
        <v>1845</v>
      </c>
      <c r="F15" s="8">
        <v>1362</v>
      </c>
      <c r="G15" s="12">
        <v>493</v>
      </c>
    </row>
    <row r="16" spans="2:7">
      <c r="B16" s="17" t="s">
        <v>23</v>
      </c>
      <c r="C16" s="6">
        <v>3850</v>
      </c>
      <c r="D16" s="6">
        <v>3177</v>
      </c>
      <c r="E16" s="7">
        <v>1845</v>
      </c>
      <c r="F16" s="8">
        <v>1332</v>
      </c>
      <c r="G16" s="12">
        <v>673</v>
      </c>
    </row>
    <row r="17" spans="2:7">
      <c r="B17" s="17" t="s">
        <v>24</v>
      </c>
      <c r="C17" s="6">
        <v>4625</v>
      </c>
      <c r="D17" s="6">
        <v>2985</v>
      </c>
      <c r="E17" s="7">
        <v>1872</v>
      </c>
      <c r="F17" s="8">
        <v>1113</v>
      </c>
      <c r="G17" s="12">
        <v>1640</v>
      </c>
    </row>
    <row r="18" spans="2:7">
      <c r="B18" s="17" t="s">
        <v>25</v>
      </c>
      <c r="C18" s="6">
        <v>4596</v>
      </c>
      <c r="D18" s="6">
        <v>3238</v>
      </c>
      <c r="E18" s="7">
        <v>1920</v>
      </c>
      <c r="F18" s="8">
        <v>1318</v>
      </c>
      <c r="G18" s="12">
        <v>1358</v>
      </c>
    </row>
    <row r="19" spans="2:7">
      <c r="B19" s="17" t="s">
        <v>26</v>
      </c>
      <c r="C19" s="6">
        <v>4018</v>
      </c>
      <c r="D19" s="6">
        <v>3126</v>
      </c>
      <c r="E19" s="7">
        <v>1812</v>
      </c>
      <c r="F19" s="8">
        <v>1314</v>
      </c>
      <c r="G19" s="12">
        <v>892</v>
      </c>
    </row>
    <row r="20" spans="2:7">
      <c r="B20" s="17" t="s">
        <v>27</v>
      </c>
      <c r="C20" s="6">
        <v>3676</v>
      </c>
      <c r="D20" s="6">
        <v>3185</v>
      </c>
      <c r="E20" s="7">
        <v>1887</v>
      </c>
      <c r="F20" s="8">
        <v>1298</v>
      </c>
      <c r="G20" s="12">
        <v>491</v>
      </c>
    </row>
    <row r="21" spans="2:7">
      <c r="B21" s="17" t="s">
        <v>28</v>
      </c>
      <c r="C21" s="6">
        <v>4097</v>
      </c>
      <c r="D21" s="6">
        <v>3097</v>
      </c>
      <c r="E21" s="7">
        <v>1801</v>
      </c>
      <c r="F21" s="8">
        <v>1296</v>
      </c>
      <c r="G21" s="12">
        <v>1000</v>
      </c>
    </row>
    <row r="22" spans="2:7">
      <c r="B22" s="17" t="s">
        <v>29</v>
      </c>
      <c r="C22" s="6">
        <v>3492</v>
      </c>
      <c r="D22" s="6">
        <v>3079</v>
      </c>
      <c r="E22" s="7">
        <v>1774</v>
      </c>
      <c r="F22" s="8">
        <v>1305</v>
      </c>
      <c r="G22" s="12">
        <v>413</v>
      </c>
    </row>
    <row r="23" spans="2:7">
      <c r="B23" s="17" t="s">
        <v>30</v>
      </c>
      <c r="C23" s="6">
        <v>3594</v>
      </c>
      <c r="D23" s="6">
        <v>3019</v>
      </c>
      <c r="E23" s="7">
        <v>1639</v>
      </c>
      <c r="F23" s="8">
        <v>1380</v>
      </c>
      <c r="G23" s="12">
        <v>575</v>
      </c>
    </row>
    <row r="24" spans="2:7">
      <c r="B24" s="17" t="s">
        <v>31</v>
      </c>
      <c r="C24" s="6">
        <v>4344</v>
      </c>
      <c r="D24" s="6">
        <v>3204</v>
      </c>
      <c r="E24" s="7">
        <v>1918</v>
      </c>
      <c r="F24" s="8">
        <v>1286</v>
      </c>
      <c r="G24" s="12">
        <v>1140</v>
      </c>
    </row>
    <row r="25" spans="2:7">
      <c r="B25" s="17" t="s">
        <v>32</v>
      </c>
      <c r="C25" s="6">
        <v>4068</v>
      </c>
      <c r="D25" s="6">
        <v>3334</v>
      </c>
      <c r="E25" s="7">
        <v>1893</v>
      </c>
      <c r="F25" s="8">
        <v>1441</v>
      </c>
      <c r="G25" s="12">
        <v>734</v>
      </c>
    </row>
    <row r="26" spans="2:7">
      <c r="B26" s="17" t="s">
        <v>33</v>
      </c>
      <c r="C26" s="6">
        <v>4147</v>
      </c>
      <c r="D26" s="6">
        <v>3447</v>
      </c>
      <c r="E26" s="7">
        <v>1988</v>
      </c>
      <c r="F26" s="8">
        <v>1459</v>
      </c>
      <c r="G26" s="12">
        <v>700</v>
      </c>
    </row>
    <row r="27" spans="2:7">
      <c r="B27" s="17" t="s">
        <v>34</v>
      </c>
      <c r="C27" s="6">
        <v>3946</v>
      </c>
      <c r="D27" s="6">
        <v>3374</v>
      </c>
      <c r="E27" s="7">
        <v>1872</v>
      </c>
      <c r="F27" s="8">
        <v>1502</v>
      </c>
      <c r="G27" s="12">
        <v>572</v>
      </c>
    </row>
    <row r="28" spans="2:7">
      <c r="B28" s="17" t="s">
        <v>35</v>
      </c>
      <c r="C28" s="6">
        <v>3822</v>
      </c>
      <c r="D28" s="6">
        <v>3401</v>
      </c>
      <c r="E28" s="7">
        <v>1913</v>
      </c>
      <c r="F28" s="8">
        <v>1488</v>
      </c>
      <c r="G28" s="12">
        <v>421</v>
      </c>
    </row>
    <row r="29" spans="2:7">
      <c r="B29" s="17" t="s">
        <v>36</v>
      </c>
      <c r="C29" s="6">
        <v>3864</v>
      </c>
      <c r="D29" s="6">
        <v>3292</v>
      </c>
      <c r="E29" s="7">
        <v>1807</v>
      </c>
      <c r="F29" s="8">
        <v>1485</v>
      </c>
      <c r="G29" s="12">
        <v>572</v>
      </c>
    </row>
    <row r="30" spans="2:7">
      <c r="B30" s="17" t="s">
        <v>37</v>
      </c>
      <c r="C30" s="6">
        <v>3624</v>
      </c>
      <c r="D30" s="6">
        <v>3090</v>
      </c>
      <c r="E30" s="7">
        <v>1580</v>
      </c>
      <c r="F30" s="8">
        <v>1510</v>
      </c>
      <c r="G30" s="12">
        <v>534</v>
      </c>
    </row>
    <row r="31" spans="2:7">
      <c r="B31" s="17" t="s">
        <v>38</v>
      </c>
      <c r="C31" s="6">
        <v>4826</v>
      </c>
      <c r="D31" s="6">
        <v>3382</v>
      </c>
      <c r="E31" s="7">
        <v>1911</v>
      </c>
      <c r="F31" s="8">
        <v>1471</v>
      </c>
      <c r="G31" s="12">
        <v>1444</v>
      </c>
    </row>
    <row r="32" spans="2:7">
      <c r="B32" s="17" t="s">
        <v>39</v>
      </c>
      <c r="C32" s="6">
        <v>4039</v>
      </c>
      <c r="D32" s="6">
        <v>3341</v>
      </c>
      <c r="E32" s="7">
        <v>1866</v>
      </c>
      <c r="F32" s="8">
        <v>1475</v>
      </c>
      <c r="G32" s="12">
        <v>698</v>
      </c>
    </row>
    <row r="33" spans="2:7">
      <c r="B33" s="17" t="s">
        <v>40</v>
      </c>
      <c r="C33" s="6">
        <v>3830</v>
      </c>
      <c r="D33" s="6">
        <v>3361</v>
      </c>
      <c r="E33" s="7">
        <v>1873</v>
      </c>
      <c r="F33" s="8">
        <v>1488</v>
      </c>
      <c r="G33" s="12">
        <v>469</v>
      </c>
    </row>
    <row r="34" spans="2:7">
      <c r="B34" s="17" t="s">
        <v>41</v>
      </c>
      <c r="C34" s="6">
        <v>3834</v>
      </c>
      <c r="D34" s="6">
        <v>3484</v>
      </c>
      <c r="E34" s="7">
        <v>1994</v>
      </c>
      <c r="F34" s="8">
        <v>1490</v>
      </c>
      <c r="G34" s="12">
        <v>350</v>
      </c>
    </row>
    <row r="35" spans="2:7">
      <c r="B35" s="17" t="s">
        <v>42</v>
      </c>
      <c r="C35" s="6">
        <v>3731</v>
      </c>
      <c r="D35" s="6">
        <v>3371</v>
      </c>
      <c r="E35" s="7">
        <v>1907</v>
      </c>
      <c r="F35" s="8">
        <v>1464</v>
      </c>
      <c r="G35" s="12">
        <v>360</v>
      </c>
    </row>
    <row r="36" spans="2:7">
      <c r="B36" s="17" t="s">
        <v>43</v>
      </c>
      <c r="C36" s="6">
        <v>3752</v>
      </c>
      <c r="D36" s="6">
        <v>3358</v>
      </c>
      <c r="E36" s="7">
        <v>1871</v>
      </c>
      <c r="F36" s="8">
        <v>1487</v>
      </c>
      <c r="G36" s="12">
        <v>394</v>
      </c>
    </row>
    <row r="37" spans="2:7">
      <c r="B37" s="17" t="s">
        <v>44</v>
      </c>
      <c r="C37" s="6">
        <v>3795</v>
      </c>
      <c r="D37" s="6">
        <v>2137</v>
      </c>
      <c r="E37" s="7">
        <v>1958</v>
      </c>
      <c r="F37" s="8">
        <v>179</v>
      </c>
      <c r="G37" s="12">
        <v>1658</v>
      </c>
    </row>
    <row r="38" spans="2:7">
      <c r="B38" s="17" t="s">
        <v>45</v>
      </c>
      <c r="C38" s="6">
        <v>4450</v>
      </c>
      <c r="D38" s="6">
        <v>1856</v>
      </c>
      <c r="E38" s="7">
        <v>1856</v>
      </c>
      <c r="F38" s="8">
        <v>0</v>
      </c>
      <c r="G38" s="12">
        <v>2594</v>
      </c>
    </row>
    <row r="39" spans="2:7">
      <c r="B39" s="17" t="s">
        <v>46</v>
      </c>
      <c r="C39" s="6">
        <v>3905</v>
      </c>
      <c r="D39" s="6">
        <v>1985</v>
      </c>
      <c r="E39" s="7">
        <v>1985</v>
      </c>
      <c r="F39" s="8">
        <v>0</v>
      </c>
      <c r="G39" s="12">
        <v>1920</v>
      </c>
    </row>
    <row r="40" spans="2:7">
      <c r="B40" s="17" t="s">
        <v>47</v>
      </c>
      <c r="C40" s="13">
        <v>3766</v>
      </c>
      <c r="D40" s="13">
        <v>1846</v>
      </c>
      <c r="E40" s="14">
        <v>1846</v>
      </c>
      <c r="F40" s="15">
        <v>0</v>
      </c>
      <c r="G40" s="16">
        <v>1920</v>
      </c>
    </row>
    <row r="41" spans="2:7" ht="17.25" thickBot="1">
      <c r="B41" s="18" t="s">
        <v>48</v>
      </c>
      <c r="C41" s="13">
        <v>3697</v>
      </c>
      <c r="D41" s="13">
        <v>1889</v>
      </c>
      <c r="E41" s="14">
        <v>1889</v>
      </c>
      <c r="F41" s="15">
        <v>0</v>
      </c>
      <c r="G41" s="16">
        <v>1808</v>
      </c>
    </row>
    <row r="42" spans="2:7" ht="18" thickTop="1" thickBot="1">
      <c r="B42" s="19" t="s">
        <v>15</v>
      </c>
      <c r="C42" s="20">
        <f>SUM(C11:C41)</f>
        <v>123205</v>
      </c>
      <c r="D42" s="20">
        <f>SUM(D11:D41)</f>
        <v>94184</v>
      </c>
      <c r="E42" s="20">
        <f>SUM(E11:E41)</f>
        <v>57666</v>
      </c>
      <c r="F42" s="20">
        <f t="shared" ref="F42:G42" si="0">SUM(F11:F41)</f>
        <v>36518</v>
      </c>
      <c r="G42" s="21">
        <f t="shared" si="0"/>
        <v>29021</v>
      </c>
    </row>
  </sheetData>
  <mergeCells count="6">
    <mergeCell ref="B9:C9"/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삼천포 소화가스 3월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2022-11-29T23:55:46Z</dcterms:created>
  <dcterms:modified xsi:type="dcterms:W3CDTF">2023-04-25T01:25:14Z</dcterms:modified>
</cp:coreProperties>
</file>